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Trofeo Allevamento e Addestratori\2020\Allevamento\Grande Cerca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M99" i="1"/>
  <c r="M76" i="1"/>
  <c r="M68" i="1"/>
  <c r="M108" i="1" s="1"/>
</calcChain>
</file>

<file path=xl/sharedStrings.xml><?xml version="1.0" encoding="utf-8"?>
<sst xmlns="http://schemas.openxmlformats.org/spreadsheetml/2006/main" count="376" uniqueCount="123">
  <si>
    <t>LOI</t>
  </si>
  <si>
    <t>CHIP</t>
  </si>
  <si>
    <t>ALLEVATORE</t>
  </si>
  <si>
    <t>PROVA</t>
  </si>
  <si>
    <t>TOTALE</t>
  </si>
  <si>
    <t>PUNTEGGIO PARZIALE</t>
  </si>
  <si>
    <t>AFFISSO</t>
  </si>
  <si>
    <t>DATA</t>
  </si>
  <si>
    <t>CLASSIFICA QUALIFICA</t>
  </si>
  <si>
    <t>TESSERA 2019</t>
  </si>
  <si>
    <t>NOME SOGGETTO</t>
  </si>
  <si>
    <t>TROFEO ANNUALE DI ALLEVAMENTO SIS SEZIONE LAVORO  G. C……………………………………………..</t>
  </si>
  <si>
    <t>Sibux di Val di Chiana</t>
  </si>
  <si>
    <t>15/23328</t>
  </si>
  <si>
    <t>G.C.Nis</t>
  </si>
  <si>
    <t>ECC</t>
  </si>
  <si>
    <t>Poldo di Val di Chiana</t>
  </si>
  <si>
    <t>Ghita di Val di Chiana</t>
  </si>
  <si>
    <t>14/133919</t>
  </si>
  <si>
    <t>16/191140</t>
  </si>
  <si>
    <t>Heroes di Val di Chiana</t>
  </si>
  <si>
    <t>16/191145</t>
  </si>
  <si>
    <t>CQN</t>
  </si>
  <si>
    <t xml:space="preserve">2° ECC </t>
  </si>
  <si>
    <t>3° ECC</t>
  </si>
  <si>
    <t>2° ECC R CAC</t>
  </si>
  <si>
    <t>1° ECC</t>
  </si>
  <si>
    <t>1° ECC CAC CACIT</t>
  </si>
  <si>
    <t xml:space="preserve">1° ECC </t>
  </si>
  <si>
    <t>Val di Chiana</t>
  </si>
  <si>
    <t>Gulinelli Paolo</t>
  </si>
  <si>
    <t>Carioni Linda</t>
  </si>
  <si>
    <t>VAL DI CHIANA</t>
  </si>
  <si>
    <t>TESSERA 2017</t>
  </si>
  <si>
    <t>NOME</t>
  </si>
  <si>
    <t>TESSERA 2018</t>
  </si>
  <si>
    <t>Ambrofellis</t>
  </si>
  <si>
    <t>Cereda Ambrogio</t>
  </si>
  <si>
    <t>Moser Ambrofellis</t>
  </si>
  <si>
    <t>16-164082</t>
  </si>
  <si>
    <t>Nis grande cerca</t>
  </si>
  <si>
    <t>26.11.2019</t>
  </si>
  <si>
    <t>1°Eccellente</t>
  </si>
  <si>
    <t>04.12.2019</t>
  </si>
  <si>
    <t>2° Ris CAC 3Ecc</t>
  </si>
  <si>
    <t>Kalibu' Ambrofellis</t>
  </si>
  <si>
    <t>15-96286</t>
  </si>
  <si>
    <t>05.03.2019</t>
  </si>
  <si>
    <t>12.03.2019</t>
  </si>
  <si>
    <t>Eccellente</t>
  </si>
  <si>
    <t>20.11.2019</t>
  </si>
  <si>
    <t>05.12.2019</t>
  </si>
  <si>
    <t>Keila Ambrofellis</t>
  </si>
  <si>
    <t>15-1596291</t>
  </si>
  <si>
    <t>07.03.2019</t>
  </si>
  <si>
    <t>2 ECCELLENTE</t>
  </si>
  <si>
    <t>11.03.2019</t>
  </si>
  <si>
    <t xml:space="preserve">Bhart Ambrofellis </t>
  </si>
  <si>
    <t>Loris Ambrofellis</t>
  </si>
  <si>
    <t>07.12.2019</t>
  </si>
  <si>
    <t>Ris CAC 2Ecc</t>
  </si>
  <si>
    <t>AMBROFELLIS</t>
  </si>
  <si>
    <t>DESIANENSIS</t>
  </si>
  <si>
    <t>LIDIO RIVA</t>
  </si>
  <si>
    <t>vitalizio</t>
  </si>
  <si>
    <t>ARAMIS</t>
  </si>
  <si>
    <t>11/133729</t>
  </si>
  <si>
    <t>JEREZ (SPA)</t>
  </si>
  <si>
    <t>2 ECC RIS CAC</t>
  </si>
  <si>
    <t>ESTERA</t>
  </si>
  <si>
    <t>3 ECC</t>
  </si>
  <si>
    <t>1 ECC CAC CACIT</t>
  </si>
  <si>
    <t>NIS (SRB)</t>
  </si>
  <si>
    <t>BORSKY NIKULAS</t>
  </si>
  <si>
    <t>1 ECC RIS CACIT</t>
  </si>
  <si>
    <t>ECC RIS CAC</t>
  </si>
  <si>
    <t>3 ECC 2 RIS CAC</t>
  </si>
  <si>
    <t>HAG</t>
  </si>
  <si>
    <t>013/148036</t>
  </si>
  <si>
    <t>NATALINCI (SRB)</t>
  </si>
  <si>
    <t>1 ECC</t>
  </si>
  <si>
    <t>2 ECC</t>
  </si>
  <si>
    <t>2 ECC RIS CAC RIS CACIT</t>
  </si>
  <si>
    <t>1 ECC CAC RIS CACIT</t>
  </si>
  <si>
    <t>LED</t>
  </si>
  <si>
    <t>14/118203</t>
  </si>
  <si>
    <t>MB</t>
  </si>
  <si>
    <t>TELMA</t>
  </si>
  <si>
    <t>15/171154</t>
  </si>
  <si>
    <t>380260002523851</t>
  </si>
  <si>
    <t>ALLEVAMENTO DESIANENSIS</t>
  </si>
  <si>
    <t>Nota: non raggiunge il numero minimo di tre soggetti per concorrere alla classifica</t>
  </si>
  <si>
    <t>2 ECC 1° RIS CAC</t>
  </si>
  <si>
    <t>1 ECC CAC</t>
  </si>
  <si>
    <t>2 ecc ris cac</t>
  </si>
  <si>
    <t>CALAFAT</t>
  </si>
  <si>
    <t>ECCELLENTE</t>
  </si>
  <si>
    <t>TROFEO ANNUALE DI ALLEVAMENTO SIS SEZIONE LAVORO GRANDE CERCA</t>
  </si>
  <si>
    <t xml:space="preserve">ALLEVAMENO DEL ZAGNIS </t>
  </si>
  <si>
    <t>Del Zagnis</t>
  </si>
  <si>
    <t>Zagni Libero</t>
  </si>
  <si>
    <t>Gandino del Zagnis</t>
  </si>
  <si>
    <t>3802601003998illegg</t>
  </si>
  <si>
    <t>GC NIS SERBIA</t>
  </si>
  <si>
    <t>3 ECC 2° RIS CAC</t>
  </si>
  <si>
    <t>2 ECC 1°RIS CAC</t>
  </si>
  <si>
    <t>Nolo del Zagnis</t>
  </si>
  <si>
    <t xml:space="preserve">MARCHENA </t>
  </si>
  <si>
    <t>JEREZ</t>
  </si>
  <si>
    <t xml:space="preserve">NIS </t>
  </si>
  <si>
    <t>1ECC CAC</t>
  </si>
  <si>
    <t>BORSKY MIKULAS</t>
  </si>
  <si>
    <t>2 ECC R CAC R CACIT</t>
  </si>
  <si>
    <t>INCA DEL ZAGNIS</t>
  </si>
  <si>
    <t>GC NATALINCI</t>
  </si>
  <si>
    <t>FASTER DEL ZAGNIS</t>
  </si>
  <si>
    <t>GC LAGADAS</t>
  </si>
  <si>
    <t>22-ILL-2019</t>
  </si>
  <si>
    <t>1 ECC CAC R CACIT</t>
  </si>
  <si>
    <t>ASTERION DEL ZAGNIS</t>
  </si>
  <si>
    <t>.380260000872823</t>
  </si>
  <si>
    <t>GC TOLEDDO</t>
  </si>
  <si>
    <t>ILL-2019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</si>
</sst>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1" fontId="0" fillId="3" borderId="1" xfId="0" applyNumberForma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4" fillId="3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1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" fillId="5" borderId="0" xfId="0" applyFont="1" applyFill="1"/>
    <xf numFmtId="0" fontId="0" fillId="5" borderId="1" xfId="0" applyFont="1" applyFill="1" applyBorder="1"/>
    <xf numFmtId="0" fontId="0" fillId="5" borderId="1" xfId="0" applyFill="1" applyBorder="1" applyAlignment="1">
      <alignment horizontal="center"/>
    </xf>
    <xf numFmtId="0" fontId="7" fillId="5" borderId="1" xfId="0" applyFont="1" applyFill="1" applyBorder="1"/>
    <xf numFmtId="0" fontId="0" fillId="5" borderId="1" xfId="0" applyFill="1" applyBorder="1"/>
    <xf numFmtId="1" fontId="0" fillId="5" borderId="1" xfId="0" applyNumberFormat="1" applyFill="1" applyBorder="1"/>
    <xf numFmtId="14" fontId="0" fillId="5" borderId="1" xfId="0" applyNumberFormat="1" applyFont="1" applyFill="1" applyBorder="1" applyAlignment="1">
      <alignment horizontal="center"/>
    </xf>
    <xf numFmtId="0" fontId="0" fillId="5" borderId="1" xfId="0" quotePrefix="1" applyFill="1" applyBorder="1"/>
    <xf numFmtId="14" fontId="0" fillId="5" borderId="1" xfId="0" applyNumberFormat="1" applyFill="1" applyBorder="1" applyAlignment="1">
      <alignment horizontal="center"/>
    </xf>
    <xf numFmtId="0" fontId="1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/>
    <xf numFmtId="14" fontId="2" fillId="5" borderId="1" xfId="0" applyNumberFormat="1" applyFont="1" applyFill="1" applyBorder="1"/>
    <xf numFmtId="14" fontId="0" fillId="5" borderId="1" xfId="0" applyNumberFormat="1" applyFill="1" applyBorder="1"/>
    <xf numFmtId="0" fontId="6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9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activeCell="N123" sqref="N123"/>
    </sheetView>
  </sheetViews>
  <sheetFormatPr defaultRowHeight="14.4" x14ac:dyDescent="0.3"/>
  <cols>
    <col min="1" max="2" width="11.88671875" style="4" customWidth="1"/>
    <col min="3" max="3" width="13.33203125" style="5" customWidth="1"/>
    <col min="4" max="4" width="21.5546875" style="5" customWidth="1"/>
    <col min="5" max="5" width="10" style="5" customWidth="1"/>
    <col min="6" max="6" width="16.109375" style="6" customWidth="1"/>
    <col min="7" max="7" width="17.77734375" style="5" customWidth="1"/>
    <col min="8" max="8" width="10" style="5" customWidth="1"/>
    <col min="9" max="9" width="17.5546875" style="5" customWidth="1"/>
    <col min="10" max="10" width="11.6640625" style="5" customWidth="1"/>
    <col min="11" max="11" width="7.109375" style="5" customWidth="1"/>
    <col min="12" max="12" width="7.44140625" style="5" customWidth="1"/>
    <col min="14" max="14" width="68.88671875" bestFit="1" customWidth="1"/>
  </cols>
  <sheetData>
    <row r="1" spans="1:12" x14ac:dyDescent="0.3">
      <c r="A1" s="27"/>
      <c r="B1" s="27"/>
      <c r="C1" s="70" t="s">
        <v>11</v>
      </c>
      <c r="D1" s="71"/>
      <c r="E1" s="71"/>
      <c r="F1" s="71"/>
      <c r="G1" s="71"/>
      <c r="H1" s="71"/>
      <c r="I1" s="71"/>
      <c r="J1" s="71"/>
      <c r="K1" s="71"/>
      <c r="L1" s="72"/>
    </row>
    <row r="2" spans="1:12" x14ac:dyDescent="0.3">
      <c r="A2" s="27"/>
      <c r="B2" s="27"/>
      <c r="C2" s="70" t="s">
        <v>32</v>
      </c>
      <c r="D2" s="71"/>
      <c r="E2" s="71"/>
      <c r="F2" s="71"/>
      <c r="G2" s="71"/>
      <c r="H2" s="71"/>
      <c r="I2" s="71"/>
      <c r="J2" s="71"/>
      <c r="K2" s="71"/>
      <c r="L2" s="72"/>
    </row>
    <row r="3" spans="1:12" s="1" customFormat="1" ht="30.6" customHeight="1" x14ac:dyDescent="0.3">
      <c r="A3" s="28" t="s">
        <v>6</v>
      </c>
      <c r="B3" s="28" t="s">
        <v>2</v>
      </c>
      <c r="C3" s="28" t="s">
        <v>9</v>
      </c>
      <c r="D3" s="28" t="s">
        <v>10</v>
      </c>
      <c r="E3" s="28" t="s">
        <v>0</v>
      </c>
      <c r="F3" s="29" t="s">
        <v>1</v>
      </c>
      <c r="G3" s="28" t="s">
        <v>3</v>
      </c>
      <c r="H3" s="28" t="s">
        <v>7</v>
      </c>
      <c r="I3" s="28" t="s">
        <v>8</v>
      </c>
      <c r="J3" s="28" t="s">
        <v>5</v>
      </c>
      <c r="K3" s="30"/>
      <c r="L3" s="28" t="s">
        <v>4</v>
      </c>
    </row>
    <row r="4" spans="1:12" s="2" customFormat="1" x14ac:dyDescent="0.3">
      <c r="A4" s="31" t="s">
        <v>29</v>
      </c>
      <c r="B4" s="27"/>
      <c r="C4" s="31" t="s">
        <v>30</v>
      </c>
      <c r="D4" s="32" t="s">
        <v>12</v>
      </c>
      <c r="E4" s="31" t="s">
        <v>13</v>
      </c>
      <c r="F4" s="33">
        <v>380260002360443</v>
      </c>
      <c r="G4" s="34" t="s">
        <v>14</v>
      </c>
      <c r="H4" s="35">
        <v>43529</v>
      </c>
      <c r="I4" s="34" t="s">
        <v>24</v>
      </c>
      <c r="J4" s="34">
        <v>6</v>
      </c>
      <c r="K4" s="31"/>
      <c r="L4" s="31"/>
    </row>
    <row r="5" spans="1:12" s="2" customFormat="1" x14ac:dyDescent="0.3">
      <c r="A5" s="27"/>
      <c r="B5" s="27"/>
      <c r="C5" s="31"/>
      <c r="D5" s="36"/>
      <c r="E5" s="31"/>
      <c r="F5" s="33"/>
      <c r="G5" s="34"/>
      <c r="H5" s="35">
        <v>43532</v>
      </c>
      <c r="I5" s="34" t="s">
        <v>15</v>
      </c>
      <c r="J5" s="34" t="s">
        <v>69</v>
      </c>
      <c r="K5" s="31"/>
      <c r="L5" s="31"/>
    </row>
    <row r="6" spans="1:12" s="2" customFormat="1" x14ac:dyDescent="0.3">
      <c r="A6" s="27"/>
      <c r="B6" s="27"/>
      <c r="C6" s="31"/>
      <c r="D6" s="36"/>
      <c r="E6" s="31"/>
      <c r="F6" s="33"/>
      <c r="G6" s="34"/>
      <c r="H6" s="35">
        <v>43535</v>
      </c>
      <c r="I6" s="34" t="s">
        <v>15</v>
      </c>
      <c r="J6" s="34">
        <v>6</v>
      </c>
      <c r="K6" s="31"/>
      <c r="L6" s="31"/>
    </row>
    <row r="7" spans="1:12" s="2" customFormat="1" x14ac:dyDescent="0.3">
      <c r="A7" s="27"/>
      <c r="B7" s="27"/>
      <c r="C7" s="31"/>
      <c r="D7" s="36"/>
      <c r="E7" s="31"/>
      <c r="F7" s="33"/>
      <c r="G7" s="34"/>
      <c r="H7" s="35">
        <v>43536</v>
      </c>
      <c r="I7" s="34" t="s">
        <v>25</v>
      </c>
      <c r="J7" s="34">
        <v>11</v>
      </c>
      <c r="K7" s="31"/>
      <c r="L7" s="31"/>
    </row>
    <row r="8" spans="1:12" s="2" customFormat="1" x14ac:dyDescent="0.3">
      <c r="A8" s="27"/>
      <c r="B8" s="27"/>
      <c r="C8" s="31"/>
      <c r="D8" s="36"/>
      <c r="E8" s="31"/>
      <c r="F8" s="33"/>
      <c r="G8" s="34"/>
      <c r="H8" s="35">
        <v>43538</v>
      </c>
      <c r="I8" s="34" t="s">
        <v>15</v>
      </c>
      <c r="J8" s="34">
        <v>6</v>
      </c>
      <c r="K8" s="31"/>
      <c r="L8" s="31"/>
    </row>
    <row r="9" spans="1:12" s="2" customFormat="1" x14ac:dyDescent="0.3">
      <c r="A9" s="27"/>
      <c r="B9" s="27"/>
      <c r="C9" s="31"/>
      <c r="D9" s="37"/>
      <c r="E9" s="31"/>
      <c r="F9" s="33"/>
      <c r="G9" s="34"/>
      <c r="H9" s="35">
        <v>43539</v>
      </c>
      <c r="I9" s="34" t="s">
        <v>15</v>
      </c>
      <c r="J9" s="34" t="s">
        <v>69</v>
      </c>
      <c r="K9" s="31"/>
      <c r="L9" s="31"/>
    </row>
    <row r="10" spans="1:12" s="2" customFormat="1" x14ac:dyDescent="0.3">
      <c r="A10" s="27"/>
      <c r="B10" s="27"/>
      <c r="C10" s="31"/>
      <c r="D10" s="37"/>
      <c r="E10" s="31"/>
      <c r="F10" s="33"/>
      <c r="G10" s="34"/>
      <c r="H10" s="35">
        <v>43546</v>
      </c>
      <c r="I10" s="34" t="s">
        <v>92</v>
      </c>
      <c r="J10" s="34" t="s">
        <v>69</v>
      </c>
      <c r="K10" s="31"/>
      <c r="L10" s="31"/>
    </row>
    <row r="11" spans="1:12" s="2" customFormat="1" x14ac:dyDescent="0.3">
      <c r="A11" s="27"/>
      <c r="B11" s="27"/>
      <c r="C11" s="31"/>
      <c r="D11" s="37"/>
      <c r="E11" s="31"/>
      <c r="F11" s="33"/>
      <c r="G11" s="34"/>
      <c r="H11" s="35">
        <v>43796</v>
      </c>
      <c r="I11" s="34" t="s">
        <v>26</v>
      </c>
      <c r="J11" s="34">
        <v>8</v>
      </c>
      <c r="K11" s="31"/>
      <c r="L11" s="31"/>
    </row>
    <row r="12" spans="1:12" s="2" customFormat="1" x14ac:dyDescent="0.3">
      <c r="A12" s="27"/>
      <c r="B12" s="27"/>
      <c r="C12" s="31"/>
      <c r="D12" s="37"/>
      <c r="E12" s="31"/>
      <c r="F12" s="33"/>
      <c r="G12" s="34"/>
      <c r="H12" s="35">
        <v>43803</v>
      </c>
      <c r="I12" s="34" t="s">
        <v>27</v>
      </c>
      <c r="J12" s="34">
        <v>14</v>
      </c>
      <c r="K12" s="31"/>
      <c r="L12" s="31"/>
    </row>
    <row r="13" spans="1:12" s="2" customFormat="1" x14ac:dyDescent="0.3">
      <c r="A13" s="31"/>
      <c r="B13" s="31"/>
      <c r="C13" s="34"/>
      <c r="D13" s="37"/>
      <c r="E13" s="31"/>
      <c r="F13" s="33"/>
      <c r="G13" s="34"/>
      <c r="H13" s="35">
        <v>43806</v>
      </c>
      <c r="I13" s="34" t="s">
        <v>27</v>
      </c>
      <c r="J13" s="34">
        <v>14</v>
      </c>
      <c r="K13" s="31"/>
      <c r="L13" s="31"/>
    </row>
    <row r="14" spans="1:12" s="2" customFormat="1" x14ac:dyDescent="0.3">
      <c r="A14" s="31" t="s">
        <v>29</v>
      </c>
      <c r="B14" s="31"/>
      <c r="C14" s="34">
        <v>8059</v>
      </c>
      <c r="D14" s="37" t="s">
        <v>16</v>
      </c>
      <c r="E14" s="31" t="s">
        <v>18</v>
      </c>
      <c r="F14" s="33">
        <v>380260002294454</v>
      </c>
      <c r="G14" s="34"/>
      <c r="H14" s="35">
        <v>43530</v>
      </c>
      <c r="I14" s="34" t="s">
        <v>25</v>
      </c>
      <c r="J14" s="34">
        <v>11</v>
      </c>
      <c r="K14" s="31"/>
      <c r="L14" s="31"/>
    </row>
    <row r="15" spans="1:12" s="2" customFormat="1" x14ac:dyDescent="0.3">
      <c r="A15" s="27"/>
      <c r="B15" s="27"/>
      <c r="C15" s="31"/>
      <c r="D15" s="36"/>
      <c r="E15" s="31"/>
      <c r="F15" s="33"/>
      <c r="G15" s="34"/>
      <c r="H15" s="35">
        <v>43533</v>
      </c>
      <c r="I15" s="34" t="s">
        <v>81</v>
      </c>
      <c r="J15" s="34" t="s">
        <v>69</v>
      </c>
      <c r="K15" s="31"/>
      <c r="L15" s="31"/>
    </row>
    <row r="16" spans="1:12" s="2" customFormat="1" x14ac:dyDescent="0.3">
      <c r="A16" s="27"/>
      <c r="B16" s="27"/>
      <c r="C16" s="31"/>
      <c r="D16" s="36"/>
      <c r="E16" s="31"/>
      <c r="F16" s="33"/>
      <c r="G16" s="34"/>
      <c r="H16" s="35">
        <v>43535</v>
      </c>
      <c r="I16" s="34" t="s">
        <v>28</v>
      </c>
      <c r="J16" s="34">
        <v>8</v>
      </c>
      <c r="K16" s="31"/>
      <c r="L16" s="31"/>
    </row>
    <row r="17" spans="1:13" s="2" customFormat="1" x14ac:dyDescent="0.3">
      <c r="A17" s="27"/>
      <c r="B17" s="27"/>
      <c r="C17" s="31"/>
      <c r="D17" s="36"/>
      <c r="E17" s="31"/>
      <c r="F17" s="33"/>
      <c r="G17" s="34"/>
      <c r="H17" s="35">
        <v>43536</v>
      </c>
      <c r="I17" s="34" t="s">
        <v>24</v>
      </c>
      <c r="J17" s="34">
        <v>6</v>
      </c>
      <c r="K17" s="31"/>
      <c r="L17" s="31"/>
    </row>
    <row r="18" spans="1:13" s="2" customFormat="1" x14ac:dyDescent="0.3">
      <c r="A18" s="27"/>
      <c r="B18" s="27"/>
      <c r="C18" s="31"/>
      <c r="D18" s="36"/>
      <c r="E18" s="31"/>
      <c r="F18" s="33"/>
      <c r="G18" s="34"/>
      <c r="H18" s="35">
        <v>43794</v>
      </c>
      <c r="I18" s="34" t="s">
        <v>24</v>
      </c>
      <c r="J18" s="34">
        <v>6</v>
      </c>
      <c r="K18" s="31"/>
      <c r="L18" s="31"/>
    </row>
    <row r="19" spans="1:13" s="2" customFormat="1" x14ac:dyDescent="0.3">
      <c r="A19" s="27"/>
      <c r="B19" s="27"/>
      <c r="C19" s="31"/>
      <c r="D19" s="36"/>
      <c r="E19" s="31"/>
      <c r="F19" s="33"/>
      <c r="G19" s="34"/>
      <c r="H19" s="35">
        <v>43795</v>
      </c>
      <c r="I19" s="34" t="s">
        <v>24</v>
      </c>
      <c r="J19" s="34">
        <v>6</v>
      </c>
      <c r="K19" s="31"/>
      <c r="L19" s="31"/>
    </row>
    <row r="20" spans="1:13" s="2" customFormat="1" x14ac:dyDescent="0.3">
      <c r="A20" s="27"/>
      <c r="B20" s="27"/>
      <c r="C20" s="31"/>
      <c r="D20" s="36"/>
      <c r="E20" s="31"/>
      <c r="F20" s="33"/>
      <c r="G20" s="34"/>
      <c r="H20" s="35">
        <v>43797</v>
      </c>
      <c r="I20" s="34" t="s">
        <v>26</v>
      </c>
      <c r="J20" s="34">
        <v>8</v>
      </c>
      <c r="K20" s="31"/>
      <c r="L20" s="31"/>
    </row>
    <row r="21" spans="1:13" s="2" customFormat="1" x14ac:dyDescent="0.3">
      <c r="A21" s="27"/>
      <c r="B21" s="27"/>
      <c r="C21" s="31"/>
      <c r="D21" s="36"/>
      <c r="E21" s="31"/>
      <c r="F21" s="33"/>
      <c r="G21" s="34"/>
      <c r="H21" s="35">
        <v>43805</v>
      </c>
      <c r="I21" s="34" t="s">
        <v>24</v>
      </c>
      <c r="J21" s="34">
        <v>6</v>
      </c>
      <c r="K21" s="31"/>
      <c r="L21" s="31"/>
    </row>
    <row r="22" spans="1:13" s="2" customFormat="1" x14ac:dyDescent="0.3">
      <c r="A22" s="31" t="s">
        <v>29</v>
      </c>
      <c r="B22" s="27"/>
      <c r="C22" s="31" t="s">
        <v>31</v>
      </c>
      <c r="D22" s="36" t="s">
        <v>17</v>
      </c>
      <c r="E22" s="31" t="s">
        <v>19</v>
      </c>
      <c r="F22" s="33">
        <v>380260100462391</v>
      </c>
      <c r="G22" s="34" t="s">
        <v>14</v>
      </c>
      <c r="H22" s="35">
        <v>43794</v>
      </c>
      <c r="I22" s="34" t="s">
        <v>15</v>
      </c>
      <c r="J22" s="34">
        <v>6</v>
      </c>
      <c r="K22" s="31"/>
      <c r="L22" s="31"/>
    </row>
    <row r="23" spans="1:13" s="3" customFormat="1" x14ac:dyDescent="0.3">
      <c r="A23" s="27"/>
      <c r="B23" s="27"/>
      <c r="C23" s="31"/>
      <c r="D23" s="36"/>
      <c r="E23" s="31"/>
      <c r="F23" s="33"/>
      <c r="G23" s="34" t="s">
        <v>14</v>
      </c>
      <c r="H23" s="35">
        <v>43798</v>
      </c>
      <c r="I23" s="34" t="s">
        <v>93</v>
      </c>
      <c r="J23" s="34" t="s">
        <v>69</v>
      </c>
      <c r="K23" s="31"/>
      <c r="L23" s="31"/>
    </row>
    <row r="24" spans="1:13" s="3" customFormat="1" x14ac:dyDescent="0.3">
      <c r="A24" s="27"/>
      <c r="B24" s="27"/>
      <c r="C24" s="31"/>
      <c r="D24" s="36"/>
      <c r="E24" s="31"/>
      <c r="F24" s="33"/>
      <c r="G24" s="34" t="s">
        <v>14</v>
      </c>
      <c r="H24" s="35">
        <v>43805</v>
      </c>
      <c r="I24" s="34" t="s">
        <v>22</v>
      </c>
      <c r="J24" s="34">
        <v>2</v>
      </c>
      <c r="K24" s="31"/>
      <c r="L24" s="31"/>
    </row>
    <row r="25" spans="1:13" s="3" customFormat="1" x14ac:dyDescent="0.3">
      <c r="A25" s="27"/>
      <c r="B25" s="27"/>
      <c r="C25" s="31"/>
      <c r="D25" s="36"/>
      <c r="E25" s="31"/>
      <c r="F25" s="33"/>
      <c r="G25" s="34" t="s">
        <v>14</v>
      </c>
      <c r="H25" s="35">
        <v>43806</v>
      </c>
      <c r="I25" s="34" t="s">
        <v>23</v>
      </c>
      <c r="J25" s="34">
        <v>6</v>
      </c>
      <c r="K25" s="31"/>
      <c r="L25" s="31"/>
    </row>
    <row r="26" spans="1:13" s="2" customFormat="1" x14ac:dyDescent="0.3">
      <c r="A26" s="31" t="s">
        <v>29</v>
      </c>
      <c r="B26" s="27"/>
      <c r="C26" s="31">
        <v>8059</v>
      </c>
      <c r="D26" s="36" t="s">
        <v>20</v>
      </c>
      <c r="E26" s="31" t="s">
        <v>21</v>
      </c>
      <c r="F26" s="33">
        <v>380260100463931</v>
      </c>
      <c r="G26" s="34" t="s">
        <v>14</v>
      </c>
      <c r="H26" s="35">
        <v>43796</v>
      </c>
      <c r="I26" s="34" t="s">
        <v>22</v>
      </c>
      <c r="J26" s="34">
        <v>2</v>
      </c>
      <c r="K26" s="31"/>
      <c r="L26" s="31"/>
    </row>
    <row r="27" spans="1:13" s="2" customFormat="1" x14ac:dyDescent="0.3">
      <c r="A27" s="27"/>
      <c r="B27" s="27"/>
      <c r="C27" s="31"/>
      <c r="D27" s="36"/>
      <c r="E27" s="31"/>
      <c r="F27" s="33"/>
      <c r="G27" s="34" t="s">
        <v>14</v>
      </c>
      <c r="H27" s="35">
        <v>43799</v>
      </c>
      <c r="I27" s="34" t="s">
        <v>92</v>
      </c>
      <c r="J27" s="34" t="s">
        <v>69</v>
      </c>
      <c r="K27" s="31"/>
      <c r="L27" s="31"/>
    </row>
    <row r="28" spans="1:13" s="2" customFormat="1" x14ac:dyDescent="0.3">
      <c r="A28" s="27"/>
      <c r="B28" s="27"/>
      <c r="C28" s="36"/>
      <c r="D28" s="31"/>
      <c r="E28" s="33"/>
      <c r="F28" s="34"/>
      <c r="G28" s="34" t="s">
        <v>14</v>
      </c>
      <c r="H28" s="35">
        <v>43804</v>
      </c>
      <c r="I28" s="34" t="s">
        <v>15</v>
      </c>
      <c r="J28" s="34">
        <v>6</v>
      </c>
      <c r="K28" s="31"/>
      <c r="L28" s="31"/>
    </row>
    <row r="29" spans="1:13" s="2" customFormat="1" x14ac:dyDescent="0.3">
      <c r="A29" s="27"/>
      <c r="B29" s="27"/>
      <c r="C29" s="36"/>
      <c r="D29" s="31"/>
      <c r="E29" s="33"/>
      <c r="F29" s="34"/>
      <c r="G29" s="34" t="s">
        <v>14</v>
      </c>
      <c r="H29" s="35">
        <v>43806</v>
      </c>
      <c r="I29" s="34" t="s">
        <v>15</v>
      </c>
      <c r="J29" s="34">
        <v>6</v>
      </c>
      <c r="K29" s="31"/>
      <c r="L29" s="31"/>
    </row>
    <row r="30" spans="1:13" s="2" customFormat="1" x14ac:dyDescent="0.3">
      <c r="A30" s="27"/>
      <c r="B30" s="27"/>
      <c r="C30" s="36"/>
      <c r="D30" s="31"/>
      <c r="E30" s="33"/>
      <c r="F30" s="34"/>
      <c r="G30" s="35"/>
      <c r="H30" s="34"/>
      <c r="I30" s="34"/>
      <c r="J30" s="34"/>
      <c r="K30" s="31"/>
      <c r="L30" s="31"/>
    </row>
    <row r="31" spans="1:13" s="2" customFormat="1" x14ac:dyDescent="0.3">
      <c r="A31" s="27"/>
      <c r="B31" s="27"/>
      <c r="C31" s="36"/>
      <c r="D31" s="31"/>
      <c r="E31" s="33"/>
      <c r="F31" s="34"/>
      <c r="G31" s="35"/>
      <c r="H31" s="34"/>
      <c r="I31" s="34" t="s">
        <v>4</v>
      </c>
      <c r="J31" s="34">
        <v>144</v>
      </c>
      <c r="K31" s="31"/>
      <c r="L31" s="31"/>
    </row>
    <row r="32" spans="1:13" s="3" customFormat="1" x14ac:dyDescent="0.3">
      <c r="A32" s="73" t="s">
        <v>61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5"/>
      <c r="M32" s="7"/>
    </row>
    <row r="33" spans="1:13" s="2" customFormat="1" ht="103.8" customHeight="1" x14ac:dyDescent="0.3">
      <c r="A33" s="8" t="s">
        <v>6</v>
      </c>
      <c r="B33" s="8" t="s">
        <v>2</v>
      </c>
      <c r="C33" s="8" t="s">
        <v>33</v>
      </c>
      <c r="D33" s="8" t="s">
        <v>35</v>
      </c>
      <c r="E33" s="9" t="s">
        <v>34</v>
      </c>
      <c r="F33" s="9" t="s">
        <v>0</v>
      </c>
      <c r="G33" s="10" t="s">
        <v>1</v>
      </c>
      <c r="H33" s="9" t="s">
        <v>3</v>
      </c>
      <c r="I33" s="9" t="s">
        <v>7</v>
      </c>
      <c r="J33" s="9" t="s">
        <v>8</v>
      </c>
      <c r="K33" s="9" t="s">
        <v>5</v>
      </c>
      <c r="L33" s="11"/>
      <c r="M33" s="9"/>
    </row>
    <row r="34" spans="1:13" x14ac:dyDescent="0.3">
      <c r="A34" s="14" t="s">
        <v>36</v>
      </c>
      <c r="B34" s="14" t="s">
        <v>37</v>
      </c>
      <c r="C34" s="12"/>
      <c r="D34" s="12">
        <v>333</v>
      </c>
      <c r="E34" s="18" t="s">
        <v>38</v>
      </c>
      <c r="F34" s="12" t="s">
        <v>39</v>
      </c>
      <c r="G34" s="13">
        <v>380260002583042</v>
      </c>
      <c r="H34" s="16" t="s">
        <v>40</v>
      </c>
      <c r="I34" s="17" t="s">
        <v>41</v>
      </c>
      <c r="J34" s="16" t="s">
        <v>42</v>
      </c>
      <c r="K34" s="16">
        <v>8</v>
      </c>
      <c r="L34" s="12"/>
      <c r="M34" s="12"/>
    </row>
    <row r="35" spans="1:13" x14ac:dyDescent="0.3">
      <c r="A35" s="14"/>
      <c r="B35" s="14"/>
      <c r="C35" s="12"/>
      <c r="D35" s="12"/>
      <c r="E35" s="12"/>
      <c r="F35" s="12"/>
      <c r="G35" s="13"/>
      <c r="H35" s="16" t="s">
        <v>40</v>
      </c>
      <c r="I35" s="17" t="s">
        <v>43</v>
      </c>
      <c r="J35" s="16" t="s">
        <v>44</v>
      </c>
      <c r="K35" s="12">
        <v>10</v>
      </c>
      <c r="L35" s="12"/>
      <c r="M35" s="12"/>
    </row>
    <row r="36" spans="1:13" x14ac:dyDescent="0.3">
      <c r="A36" s="14"/>
      <c r="B36" s="14"/>
      <c r="C36" s="12"/>
      <c r="D36" s="12"/>
      <c r="E36" s="12"/>
      <c r="F36" s="12"/>
      <c r="G36" s="13"/>
      <c r="H36" s="16"/>
      <c r="I36" s="17"/>
      <c r="J36" s="16"/>
      <c r="K36" s="16"/>
      <c r="L36" s="12"/>
      <c r="M36" s="12"/>
    </row>
    <row r="37" spans="1:13" x14ac:dyDescent="0.3">
      <c r="A37" s="14"/>
      <c r="B37" s="14"/>
      <c r="C37" s="12"/>
      <c r="D37" s="12"/>
      <c r="E37" s="15" t="s">
        <v>45</v>
      </c>
      <c r="F37" s="12" t="s">
        <v>46</v>
      </c>
      <c r="G37" s="13">
        <v>380260002372140</v>
      </c>
      <c r="H37" s="16" t="s">
        <v>40</v>
      </c>
      <c r="I37" s="17" t="s">
        <v>47</v>
      </c>
      <c r="J37" s="16" t="s">
        <v>22</v>
      </c>
      <c r="K37" s="16">
        <v>2</v>
      </c>
      <c r="L37" s="12"/>
      <c r="M37" s="14"/>
    </row>
    <row r="38" spans="1:13" x14ac:dyDescent="0.3">
      <c r="A38" s="14"/>
      <c r="B38" s="14"/>
      <c r="C38" s="12"/>
      <c r="D38" s="12"/>
      <c r="E38" s="18"/>
      <c r="F38" s="12"/>
      <c r="G38" s="13"/>
      <c r="H38" s="16" t="s">
        <v>40</v>
      </c>
      <c r="I38" s="17" t="s">
        <v>48</v>
      </c>
      <c r="J38" s="16" t="s">
        <v>49</v>
      </c>
      <c r="K38" s="16">
        <v>6</v>
      </c>
      <c r="L38" s="12"/>
      <c r="M38" s="14"/>
    </row>
    <row r="39" spans="1:13" x14ac:dyDescent="0.3">
      <c r="A39" s="14"/>
      <c r="B39" s="14"/>
      <c r="C39" s="12"/>
      <c r="D39" s="12"/>
      <c r="E39" s="18"/>
      <c r="F39" s="12"/>
      <c r="G39" s="13"/>
      <c r="H39" s="16" t="s">
        <v>40</v>
      </c>
      <c r="I39" s="17" t="s">
        <v>50</v>
      </c>
      <c r="J39" s="16" t="s">
        <v>49</v>
      </c>
      <c r="K39" s="16" t="s">
        <v>69</v>
      </c>
      <c r="L39" s="12"/>
      <c r="M39" s="14"/>
    </row>
    <row r="40" spans="1:13" x14ac:dyDescent="0.3">
      <c r="A40" s="14"/>
      <c r="B40" s="14"/>
      <c r="C40" s="12"/>
      <c r="D40" s="12"/>
      <c r="E40" s="12"/>
      <c r="F40" s="12"/>
      <c r="G40" s="13"/>
      <c r="H40" s="16" t="s">
        <v>40</v>
      </c>
      <c r="I40" s="17">
        <v>43799</v>
      </c>
      <c r="J40" s="16" t="s">
        <v>94</v>
      </c>
      <c r="K40" s="16" t="s">
        <v>69</v>
      </c>
      <c r="L40" s="12"/>
      <c r="M40" s="14"/>
    </row>
    <row r="41" spans="1:13" x14ac:dyDescent="0.3">
      <c r="A41" s="14"/>
      <c r="B41" s="14"/>
      <c r="C41" s="12"/>
      <c r="D41" s="12"/>
      <c r="E41" s="12"/>
      <c r="F41" s="12"/>
      <c r="G41" s="13"/>
      <c r="H41" s="16" t="s">
        <v>40</v>
      </c>
      <c r="I41" s="17" t="s">
        <v>51</v>
      </c>
      <c r="J41" s="16" t="s">
        <v>49</v>
      </c>
      <c r="K41" s="16">
        <v>6</v>
      </c>
      <c r="L41" s="12"/>
      <c r="M41" s="14"/>
    </row>
    <row r="42" spans="1:13" x14ac:dyDescent="0.3">
      <c r="A42" s="14"/>
      <c r="B42" s="14"/>
      <c r="C42" s="12"/>
      <c r="D42" s="12"/>
      <c r="E42" s="12"/>
      <c r="F42" s="12"/>
      <c r="G42" s="13"/>
      <c r="H42" s="16" t="s">
        <v>40</v>
      </c>
      <c r="I42" s="17">
        <v>43802</v>
      </c>
      <c r="J42" s="16" t="s">
        <v>49</v>
      </c>
      <c r="K42" s="16" t="s">
        <v>69</v>
      </c>
      <c r="L42" s="12"/>
      <c r="M42" s="14"/>
    </row>
    <row r="43" spans="1:13" x14ac:dyDescent="0.3">
      <c r="A43" s="14"/>
      <c r="B43" s="14"/>
      <c r="C43" s="12"/>
      <c r="D43" s="12"/>
      <c r="E43" s="12" t="s">
        <v>52</v>
      </c>
      <c r="F43" s="12" t="s">
        <v>53</v>
      </c>
      <c r="G43" s="13">
        <v>380260002375969</v>
      </c>
      <c r="H43" s="16" t="s">
        <v>40</v>
      </c>
      <c r="I43" s="17" t="s">
        <v>54</v>
      </c>
      <c r="J43" s="16" t="s">
        <v>55</v>
      </c>
      <c r="K43" s="16">
        <v>6</v>
      </c>
      <c r="L43" s="12"/>
      <c r="M43" s="14"/>
    </row>
    <row r="44" spans="1:13" x14ac:dyDescent="0.3">
      <c r="A44" s="14"/>
      <c r="B44" s="14"/>
      <c r="C44" s="12"/>
      <c r="D44" s="12"/>
      <c r="E44" s="12"/>
      <c r="F44" s="12"/>
      <c r="G44" s="13"/>
      <c r="H44" s="16"/>
      <c r="I44" s="17" t="s">
        <v>56</v>
      </c>
      <c r="J44" s="16" t="s">
        <v>49</v>
      </c>
      <c r="K44" s="16">
        <v>6</v>
      </c>
      <c r="L44" s="12"/>
      <c r="M44" s="14"/>
    </row>
    <row r="45" spans="1:13" x14ac:dyDescent="0.3">
      <c r="A45" s="14"/>
      <c r="B45" s="14"/>
      <c r="C45" s="12"/>
      <c r="D45" s="12"/>
      <c r="E45" s="12"/>
      <c r="F45" s="12"/>
      <c r="G45" s="13"/>
      <c r="H45" s="16"/>
      <c r="I45" s="17">
        <v>43540</v>
      </c>
      <c r="J45" s="16" t="s">
        <v>70</v>
      </c>
      <c r="K45" s="16" t="s">
        <v>69</v>
      </c>
      <c r="L45" s="12"/>
      <c r="M45" s="14"/>
    </row>
    <row r="46" spans="1:13" x14ac:dyDescent="0.3">
      <c r="A46" s="14"/>
      <c r="B46" s="14"/>
      <c r="C46" s="12"/>
      <c r="D46" s="12"/>
      <c r="E46" s="15"/>
      <c r="F46" s="12"/>
      <c r="G46" s="13"/>
      <c r="H46" s="16"/>
      <c r="I46" s="17">
        <v>43801</v>
      </c>
      <c r="J46" s="16" t="s">
        <v>49</v>
      </c>
      <c r="K46" s="16" t="s">
        <v>69</v>
      </c>
      <c r="L46" s="12"/>
      <c r="M46" s="14"/>
    </row>
    <row r="47" spans="1:13" x14ac:dyDescent="0.3">
      <c r="A47" s="14"/>
      <c r="B47" s="14"/>
      <c r="C47" s="12"/>
      <c r="D47" s="12"/>
      <c r="E47" s="12" t="s">
        <v>57</v>
      </c>
      <c r="F47" s="12">
        <v>1480648</v>
      </c>
      <c r="G47" s="13">
        <v>380260002135726</v>
      </c>
      <c r="H47" s="16" t="s">
        <v>95</v>
      </c>
      <c r="I47" s="17">
        <v>43743</v>
      </c>
      <c r="J47" s="16" t="s">
        <v>96</v>
      </c>
      <c r="K47" s="16" t="s">
        <v>69</v>
      </c>
      <c r="L47" s="12"/>
      <c r="M47" s="14"/>
    </row>
    <row r="48" spans="1:13" x14ac:dyDescent="0.3">
      <c r="A48" s="14"/>
      <c r="B48" s="14"/>
      <c r="C48" s="12"/>
      <c r="D48" s="12"/>
      <c r="E48" s="12" t="s">
        <v>58</v>
      </c>
      <c r="F48" s="12">
        <v>1596272</v>
      </c>
      <c r="G48" s="13"/>
      <c r="H48" s="16" t="s">
        <v>40</v>
      </c>
      <c r="I48" s="17" t="s">
        <v>59</v>
      </c>
      <c r="J48" s="16" t="s">
        <v>60</v>
      </c>
      <c r="K48" s="16">
        <v>11</v>
      </c>
      <c r="L48" s="12"/>
      <c r="M48" s="14"/>
    </row>
    <row r="49" spans="1:14" x14ac:dyDescent="0.3">
      <c r="A49" s="14"/>
      <c r="B49" s="14"/>
      <c r="C49" s="12"/>
      <c r="D49" s="12"/>
      <c r="E49" s="12"/>
      <c r="F49" s="12"/>
      <c r="G49" s="13"/>
      <c r="H49" s="16"/>
      <c r="I49" s="17"/>
      <c r="J49" s="16"/>
      <c r="K49" s="16"/>
      <c r="L49" s="12"/>
      <c r="M49" s="14"/>
    </row>
    <row r="50" spans="1:14" x14ac:dyDescent="0.3">
      <c r="A50" s="14"/>
      <c r="B50" s="14"/>
      <c r="C50" s="12"/>
      <c r="D50" s="12"/>
      <c r="E50" s="12"/>
      <c r="F50" s="12"/>
      <c r="G50" s="13"/>
      <c r="H50" s="16"/>
      <c r="I50" s="17"/>
      <c r="J50" s="16" t="s">
        <v>4</v>
      </c>
      <c r="K50" s="15">
        <v>55</v>
      </c>
      <c r="L50" s="12"/>
      <c r="M50" s="14"/>
    </row>
    <row r="51" spans="1:14" x14ac:dyDescent="0.3">
      <c r="A51" s="76" t="s">
        <v>90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38"/>
    </row>
    <row r="52" spans="1:14" s="3" customFormat="1" ht="57.6" x14ac:dyDescent="0.3">
      <c r="A52" s="39" t="s">
        <v>6</v>
      </c>
      <c r="B52" s="39" t="s">
        <v>2</v>
      </c>
      <c r="C52" s="40" t="s">
        <v>33</v>
      </c>
      <c r="D52" s="39" t="s">
        <v>9</v>
      </c>
      <c r="E52" s="40" t="s">
        <v>34</v>
      </c>
      <c r="F52" s="40" t="s">
        <v>0</v>
      </c>
      <c r="G52" s="41" t="s">
        <v>1</v>
      </c>
      <c r="H52" s="40" t="s">
        <v>3</v>
      </c>
      <c r="I52" s="40" t="s">
        <v>7</v>
      </c>
      <c r="J52" s="40" t="s">
        <v>8</v>
      </c>
      <c r="K52" s="40" t="s">
        <v>5</v>
      </c>
      <c r="L52" s="42"/>
      <c r="M52" s="40" t="s">
        <v>4</v>
      </c>
      <c r="N52" s="43" t="s">
        <v>91</v>
      </c>
    </row>
    <row r="53" spans="1:14" s="3" customFormat="1" x14ac:dyDescent="0.3">
      <c r="A53" s="44" t="s">
        <v>62</v>
      </c>
      <c r="B53" s="44" t="s">
        <v>63</v>
      </c>
      <c r="C53" s="45" t="s">
        <v>64</v>
      </c>
      <c r="D53" s="45" t="s">
        <v>64</v>
      </c>
      <c r="E53" s="46" t="s">
        <v>65</v>
      </c>
      <c r="F53" s="47" t="s">
        <v>66</v>
      </c>
      <c r="G53" s="48">
        <v>380260000492402</v>
      </c>
      <c r="H53" s="45" t="s">
        <v>67</v>
      </c>
      <c r="I53" s="49">
        <v>43502</v>
      </c>
      <c r="J53" s="45" t="s">
        <v>68</v>
      </c>
      <c r="K53" s="45" t="s">
        <v>69</v>
      </c>
      <c r="L53" s="47"/>
      <c r="M53" s="47"/>
      <c r="N53" s="38"/>
    </row>
    <row r="54" spans="1:14" s="3" customFormat="1" x14ac:dyDescent="0.3">
      <c r="A54" s="44"/>
      <c r="B54" s="44"/>
      <c r="C54" s="45"/>
      <c r="D54" s="50"/>
      <c r="E54" s="46"/>
      <c r="F54" s="47"/>
      <c r="G54" s="48"/>
      <c r="H54" s="45" t="s">
        <v>67</v>
      </c>
      <c r="I54" s="51">
        <v>43502</v>
      </c>
      <c r="J54" s="45" t="s">
        <v>70</v>
      </c>
      <c r="K54" s="45" t="s">
        <v>69</v>
      </c>
      <c r="L54" s="47"/>
      <c r="M54" s="47"/>
      <c r="N54" s="38"/>
    </row>
    <row r="55" spans="1:14" s="3" customFormat="1" x14ac:dyDescent="0.3">
      <c r="A55" s="44"/>
      <c r="B55" s="44"/>
      <c r="C55" s="45"/>
      <c r="D55" s="50"/>
      <c r="E55" s="46"/>
      <c r="F55" s="47"/>
      <c r="G55" s="48"/>
      <c r="H55" s="45" t="s">
        <v>67</v>
      </c>
      <c r="I55" s="51">
        <v>43504</v>
      </c>
      <c r="J55" s="45" t="s">
        <v>70</v>
      </c>
      <c r="K55" s="45" t="s">
        <v>69</v>
      </c>
      <c r="L55" s="47"/>
      <c r="M55" s="47"/>
      <c r="N55" s="38"/>
    </row>
    <row r="56" spans="1:14" s="3" customFormat="1" x14ac:dyDescent="0.3">
      <c r="A56" s="44"/>
      <c r="B56" s="44"/>
      <c r="C56" s="45"/>
      <c r="D56" s="50"/>
      <c r="E56" s="46"/>
      <c r="F56" s="47"/>
      <c r="G56" s="48"/>
      <c r="H56" s="45" t="s">
        <v>67</v>
      </c>
      <c r="I56" s="51">
        <v>43506</v>
      </c>
      <c r="J56" s="45" t="s">
        <v>71</v>
      </c>
      <c r="K56" s="45" t="s">
        <v>69</v>
      </c>
      <c r="L56" s="47"/>
      <c r="M56" s="52"/>
      <c r="N56" s="38"/>
    </row>
    <row r="57" spans="1:14" s="3" customFormat="1" x14ac:dyDescent="0.3">
      <c r="A57" s="44"/>
      <c r="B57" s="44"/>
      <c r="C57" s="45"/>
      <c r="D57" s="50"/>
      <c r="E57" s="46"/>
      <c r="F57" s="47"/>
      <c r="G57" s="48"/>
      <c r="H57" s="45" t="s">
        <v>72</v>
      </c>
      <c r="I57" s="51">
        <v>43530</v>
      </c>
      <c r="J57" s="45" t="s">
        <v>15</v>
      </c>
      <c r="K57" s="45">
        <v>6</v>
      </c>
      <c r="L57" s="47"/>
      <c r="M57" s="52"/>
      <c r="N57" s="38"/>
    </row>
    <row r="58" spans="1:14" s="3" customFormat="1" x14ac:dyDescent="0.3">
      <c r="A58" s="44"/>
      <c r="B58" s="44"/>
      <c r="C58" s="45"/>
      <c r="D58" s="50"/>
      <c r="E58" s="46"/>
      <c r="F58" s="47"/>
      <c r="G58" s="48"/>
      <c r="H58" s="45" t="s">
        <v>73</v>
      </c>
      <c r="I58" s="51">
        <v>43569</v>
      </c>
      <c r="J58" s="45" t="s">
        <v>15</v>
      </c>
      <c r="K58" s="45" t="s">
        <v>69</v>
      </c>
      <c r="L58" s="47"/>
      <c r="M58" s="52"/>
      <c r="N58" s="38"/>
    </row>
    <row r="59" spans="1:14" s="3" customFormat="1" x14ac:dyDescent="0.3">
      <c r="A59" s="44"/>
      <c r="B59" s="44"/>
      <c r="C59" s="45"/>
      <c r="D59" s="50"/>
      <c r="E59" s="46"/>
      <c r="F59" s="47"/>
      <c r="G59" s="48"/>
      <c r="H59" s="45" t="s">
        <v>73</v>
      </c>
      <c r="I59" s="51">
        <v>43570</v>
      </c>
      <c r="J59" s="45" t="s">
        <v>15</v>
      </c>
      <c r="K59" s="45" t="s">
        <v>69</v>
      </c>
      <c r="L59" s="47"/>
      <c r="M59" s="52"/>
      <c r="N59" s="38"/>
    </row>
    <row r="60" spans="1:14" s="3" customFormat="1" x14ac:dyDescent="0.3">
      <c r="A60" s="44"/>
      <c r="B60" s="44"/>
      <c r="C60" s="45"/>
      <c r="D60" s="50"/>
      <c r="E60" s="46"/>
      <c r="F60" s="47"/>
      <c r="G60" s="48"/>
      <c r="H60" s="45" t="s">
        <v>73</v>
      </c>
      <c r="I60" s="51">
        <v>43571</v>
      </c>
      <c r="J60" s="45" t="s">
        <v>15</v>
      </c>
      <c r="K60" s="45" t="s">
        <v>69</v>
      </c>
      <c r="L60" s="47"/>
      <c r="M60" s="52"/>
      <c r="N60" s="38"/>
    </row>
    <row r="61" spans="1:14" s="3" customFormat="1" x14ac:dyDescent="0.3">
      <c r="A61" s="44"/>
      <c r="B61" s="44"/>
      <c r="C61" s="45"/>
      <c r="D61" s="50"/>
      <c r="E61" s="46"/>
      <c r="F61" s="47"/>
      <c r="G61" s="48"/>
      <c r="H61" s="45" t="s">
        <v>73</v>
      </c>
      <c r="I61" s="51">
        <v>43572</v>
      </c>
      <c r="J61" s="45" t="s">
        <v>74</v>
      </c>
      <c r="K61" s="45" t="s">
        <v>69</v>
      </c>
      <c r="L61" s="47"/>
      <c r="M61" s="52"/>
      <c r="N61" s="38"/>
    </row>
    <row r="62" spans="1:14" s="3" customFormat="1" x14ac:dyDescent="0.3">
      <c r="A62" s="44"/>
      <c r="B62" s="44"/>
      <c r="C62" s="45"/>
      <c r="D62" s="50"/>
      <c r="E62" s="46"/>
      <c r="F62" s="47"/>
      <c r="G62" s="48"/>
      <c r="H62" s="45" t="s">
        <v>73</v>
      </c>
      <c r="I62" s="51">
        <v>43574</v>
      </c>
      <c r="J62" s="45" t="s">
        <v>15</v>
      </c>
      <c r="K62" s="45" t="s">
        <v>69</v>
      </c>
      <c r="L62" s="47"/>
      <c r="M62" s="52"/>
      <c r="N62" s="38"/>
    </row>
    <row r="63" spans="1:14" s="3" customFormat="1" x14ac:dyDescent="0.3">
      <c r="A63" s="44"/>
      <c r="B63" s="44"/>
      <c r="C63" s="45"/>
      <c r="D63" s="50"/>
      <c r="E63" s="46"/>
      <c r="F63" s="47"/>
      <c r="G63" s="48"/>
      <c r="H63" s="45" t="s">
        <v>73</v>
      </c>
      <c r="I63" s="51">
        <v>43739</v>
      </c>
      <c r="J63" s="45" t="s">
        <v>15</v>
      </c>
      <c r="K63" s="45" t="s">
        <v>69</v>
      </c>
      <c r="L63" s="47"/>
      <c r="M63" s="52"/>
      <c r="N63" s="38"/>
    </row>
    <row r="64" spans="1:14" s="3" customFormat="1" x14ac:dyDescent="0.3">
      <c r="A64" s="44"/>
      <c r="B64" s="44"/>
      <c r="C64" s="45"/>
      <c r="D64" s="50"/>
      <c r="E64" s="46"/>
      <c r="F64" s="47"/>
      <c r="G64" s="48"/>
      <c r="H64" s="45" t="s">
        <v>73</v>
      </c>
      <c r="I64" s="51">
        <v>43740</v>
      </c>
      <c r="J64" s="45" t="s">
        <v>75</v>
      </c>
      <c r="K64" s="45" t="s">
        <v>69</v>
      </c>
      <c r="L64" s="47"/>
      <c r="M64" s="52"/>
      <c r="N64" s="38"/>
    </row>
    <row r="65" spans="1:14" s="3" customFormat="1" x14ac:dyDescent="0.3">
      <c r="A65" s="44"/>
      <c r="B65" s="44"/>
      <c r="C65" s="45"/>
      <c r="D65" s="50"/>
      <c r="E65" s="46"/>
      <c r="F65" s="47"/>
      <c r="G65" s="48"/>
      <c r="H65" s="45" t="s">
        <v>72</v>
      </c>
      <c r="I65" s="51">
        <v>43796</v>
      </c>
      <c r="J65" s="45" t="s">
        <v>15</v>
      </c>
      <c r="K65" s="45">
        <v>6</v>
      </c>
      <c r="L65" s="47"/>
      <c r="M65" s="52"/>
      <c r="N65" s="38"/>
    </row>
    <row r="66" spans="1:14" s="3" customFormat="1" x14ac:dyDescent="0.3">
      <c r="A66" s="44"/>
      <c r="B66" s="44"/>
      <c r="C66" s="45"/>
      <c r="D66" s="50"/>
      <c r="E66" s="46"/>
      <c r="F66" s="47"/>
      <c r="G66" s="48"/>
      <c r="H66" s="45" t="s">
        <v>72</v>
      </c>
      <c r="I66" s="51">
        <v>43797</v>
      </c>
      <c r="J66" s="45" t="s">
        <v>76</v>
      </c>
      <c r="K66" s="45">
        <v>10</v>
      </c>
      <c r="L66" s="47"/>
      <c r="M66" s="52"/>
      <c r="N66" s="38"/>
    </row>
    <row r="67" spans="1:14" s="3" customFormat="1" x14ac:dyDescent="0.3">
      <c r="A67" s="44"/>
      <c r="B67" s="44"/>
      <c r="C67" s="45"/>
      <c r="D67" s="50"/>
      <c r="E67" s="46"/>
      <c r="F67" s="47"/>
      <c r="G67" s="48"/>
      <c r="H67" s="45" t="s">
        <v>72</v>
      </c>
      <c r="I67" s="51">
        <v>43804</v>
      </c>
      <c r="J67" s="45" t="s">
        <v>15</v>
      </c>
      <c r="K67" s="45">
        <v>6</v>
      </c>
      <c r="L67" s="47"/>
      <c r="M67" s="52"/>
      <c r="N67" s="38"/>
    </row>
    <row r="68" spans="1:14" s="3" customFormat="1" x14ac:dyDescent="0.3">
      <c r="A68" s="44"/>
      <c r="B68" s="44"/>
      <c r="C68" s="45"/>
      <c r="D68" s="50"/>
      <c r="E68" s="46"/>
      <c r="F68" s="47"/>
      <c r="G68" s="48"/>
      <c r="H68" s="45"/>
      <c r="I68" s="51"/>
      <c r="J68" s="45"/>
      <c r="K68" s="45"/>
      <c r="L68" s="47"/>
      <c r="M68" s="52">
        <f>SUM(K53:K67)</f>
        <v>28</v>
      </c>
      <c r="N68" s="38"/>
    </row>
    <row r="69" spans="1:14" s="3" customFormat="1" x14ac:dyDescent="0.3">
      <c r="A69" s="44"/>
      <c r="B69" s="44"/>
      <c r="C69" s="45"/>
      <c r="D69" s="50"/>
      <c r="E69" s="46"/>
      <c r="F69" s="47"/>
      <c r="G69" s="48"/>
      <c r="H69" s="45"/>
      <c r="I69" s="51"/>
      <c r="J69" s="45"/>
      <c r="K69" s="45"/>
      <c r="L69" s="47"/>
      <c r="M69" s="52"/>
      <c r="N69" s="38"/>
    </row>
    <row r="70" spans="1:14" s="3" customFormat="1" x14ac:dyDescent="0.3">
      <c r="A70" s="44"/>
      <c r="B70" s="44"/>
      <c r="C70" s="45"/>
      <c r="D70" s="47"/>
      <c r="E70" s="53"/>
      <c r="F70" s="47"/>
      <c r="G70" s="48"/>
      <c r="H70" s="54"/>
      <c r="I70" s="55"/>
      <c r="J70" s="54"/>
      <c r="K70" s="54"/>
      <c r="L70" s="47"/>
      <c r="M70" s="52"/>
      <c r="N70" s="38"/>
    </row>
    <row r="71" spans="1:14" s="3" customFormat="1" x14ac:dyDescent="0.3">
      <c r="A71" s="44" t="s">
        <v>62</v>
      </c>
      <c r="B71" s="44" t="s">
        <v>63</v>
      </c>
      <c r="C71" s="45" t="s">
        <v>64</v>
      </c>
      <c r="D71" s="45" t="s">
        <v>64</v>
      </c>
      <c r="E71" s="47" t="s">
        <v>77</v>
      </c>
      <c r="F71" s="47" t="s">
        <v>78</v>
      </c>
      <c r="G71" s="48">
        <v>380260002070951</v>
      </c>
      <c r="H71" s="45" t="s">
        <v>79</v>
      </c>
      <c r="I71" s="51">
        <v>43768</v>
      </c>
      <c r="J71" s="45" t="s">
        <v>80</v>
      </c>
      <c r="K71" s="45" t="s">
        <v>69</v>
      </c>
      <c r="L71" s="47"/>
      <c r="M71" s="52"/>
      <c r="N71" s="38"/>
    </row>
    <row r="72" spans="1:14" s="3" customFormat="1" x14ac:dyDescent="0.3">
      <c r="A72" s="44"/>
      <c r="B72" s="44"/>
      <c r="C72" s="45"/>
      <c r="D72" s="50"/>
      <c r="E72" s="47"/>
      <c r="F72" s="47"/>
      <c r="G72" s="48"/>
      <c r="H72" s="45" t="s">
        <v>79</v>
      </c>
      <c r="I72" s="51">
        <v>43800</v>
      </c>
      <c r="J72" s="45" t="s">
        <v>71</v>
      </c>
      <c r="K72" s="45" t="s">
        <v>69</v>
      </c>
      <c r="L72" s="47"/>
      <c r="M72" s="52"/>
      <c r="N72" s="38"/>
    </row>
    <row r="73" spans="1:14" s="3" customFormat="1" x14ac:dyDescent="0.3">
      <c r="A73" s="44"/>
      <c r="B73" s="44"/>
      <c r="C73" s="45"/>
      <c r="D73" s="50"/>
      <c r="E73" s="47"/>
      <c r="F73" s="47"/>
      <c r="G73" s="48"/>
      <c r="H73" s="45" t="s">
        <v>79</v>
      </c>
      <c r="I73" s="51">
        <v>43808</v>
      </c>
      <c r="J73" s="45" t="s">
        <v>81</v>
      </c>
      <c r="K73" s="45" t="s">
        <v>69</v>
      </c>
      <c r="L73" s="47"/>
      <c r="M73" s="52"/>
      <c r="N73" s="38"/>
    </row>
    <row r="74" spans="1:14" s="3" customFormat="1" x14ac:dyDescent="0.3">
      <c r="A74" s="44"/>
      <c r="B74" s="44"/>
      <c r="C74" s="45"/>
      <c r="D74" s="50"/>
      <c r="E74" s="47"/>
      <c r="F74" s="47"/>
      <c r="G74" s="48"/>
      <c r="H74" s="45" t="s">
        <v>79</v>
      </c>
      <c r="I74" s="51">
        <v>43809</v>
      </c>
      <c r="J74" s="45" t="s">
        <v>82</v>
      </c>
      <c r="K74" s="45" t="s">
        <v>69</v>
      </c>
      <c r="L74" s="47"/>
      <c r="M74" s="52"/>
      <c r="N74" s="38"/>
    </row>
    <row r="75" spans="1:14" s="3" customFormat="1" x14ac:dyDescent="0.3">
      <c r="A75" s="44"/>
      <c r="B75" s="44"/>
      <c r="C75" s="45"/>
      <c r="D75" s="50"/>
      <c r="E75" s="47"/>
      <c r="F75" s="47"/>
      <c r="G75" s="48"/>
      <c r="H75" s="45" t="s">
        <v>79</v>
      </c>
      <c r="I75" s="51">
        <v>43810</v>
      </c>
      <c r="J75" s="45" t="s">
        <v>83</v>
      </c>
      <c r="K75" s="45" t="s">
        <v>69</v>
      </c>
      <c r="L75" s="47"/>
      <c r="M75" s="52"/>
      <c r="N75" s="38"/>
    </row>
    <row r="76" spans="1:14" s="3" customFormat="1" x14ac:dyDescent="0.3">
      <c r="A76" s="44"/>
      <c r="B76" s="44"/>
      <c r="C76" s="45"/>
      <c r="D76" s="50"/>
      <c r="E76" s="47"/>
      <c r="F76" s="47"/>
      <c r="G76" s="48"/>
      <c r="H76" s="45"/>
      <c r="I76" s="51"/>
      <c r="J76" s="45"/>
      <c r="K76" s="45"/>
      <c r="L76" s="47"/>
      <c r="M76" s="52">
        <f>SUM(K71:K75)</f>
        <v>0</v>
      </c>
      <c r="N76" s="38"/>
    </row>
    <row r="77" spans="1:14" s="3" customFormat="1" x14ac:dyDescent="0.3">
      <c r="A77" s="44"/>
      <c r="B77" s="44"/>
      <c r="C77" s="45"/>
      <c r="D77" s="50"/>
      <c r="E77" s="47"/>
      <c r="F77" s="47"/>
      <c r="G77" s="48"/>
      <c r="H77" s="45"/>
      <c r="I77" s="51"/>
      <c r="J77" s="45"/>
      <c r="K77" s="45"/>
      <c r="L77" s="47"/>
      <c r="M77" s="52"/>
      <c r="N77" s="38"/>
    </row>
    <row r="78" spans="1:14" s="3" customFormat="1" x14ac:dyDescent="0.3">
      <c r="A78" s="44"/>
      <c r="B78" s="44"/>
      <c r="C78" s="45"/>
      <c r="D78" s="47"/>
      <c r="E78" s="47"/>
      <c r="F78" s="47"/>
      <c r="G78" s="48"/>
      <c r="H78" s="54"/>
      <c r="I78" s="55"/>
      <c r="J78" s="54"/>
      <c r="K78" s="54"/>
      <c r="L78" s="47"/>
      <c r="M78" s="52"/>
      <c r="N78" s="38"/>
    </row>
    <row r="79" spans="1:14" s="3" customFormat="1" x14ac:dyDescent="0.3">
      <c r="A79" s="44" t="s">
        <v>62</v>
      </c>
      <c r="B79" s="44" t="s">
        <v>63</v>
      </c>
      <c r="C79" s="45" t="s">
        <v>64</v>
      </c>
      <c r="D79" s="45" t="s">
        <v>64</v>
      </c>
      <c r="E79" s="47" t="s">
        <v>84</v>
      </c>
      <c r="F79" s="47" t="s">
        <v>85</v>
      </c>
      <c r="G79" s="48">
        <v>380260002142961</v>
      </c>
      <c r="H79" s="45" t="s">
        <v>67</v>
      </c>
      <c r="I79" s="51">
        <v>43508</v>
      </c>
      <c r="J79" s="45" t="s">
        <v>86</v>
      </c>
      <c r="K79" s="45" t="s">
        <v>69</v>
      </c>
      <c r="L79" s="47"/>
      <c r="M79" s="52"/>
      <c r="N79" s="38"/>
    </row>
    <row r="80" spans="1:14" s="3" customFormat="1" x14ac:dyDescent="0.3">
      <c r="A80" s="44"/>
      <c r="B80" s="44"/>
      <c r="C80" s="45"/>
      <c r="D80" s="50"/>
      <c r="E80" s="47"/>
      <c r="F80" s="47"/>
      <c r="G80" s="48"/>
      <c r="H80" s="45" t="s">
        <v>72</v>
      </c>
      <c r="I80" s="51">
        <v>43528</v>
      </c>
      <c r="J80" s="45" t="s">
        <v>81</v>
      </c>
      <c r="K80" s="45">
        <v>11</v>
      </c>
      <c r="L80" s="47"/>
      <c r="M80" s="52"/>
      <c r="N80" s="38"/>
    </row>
    <row r="81" spans="1:14" s="3" customFormat="1" x14ac:dyDescent="0.3">
      <c r="A81" s="44"/>
      <c r="B81" s="44"/>
      <c r="C81" s="45"/>
      <c r="D81" s="50"/>
      <c r="E81" s="47"/>
      <c r="F81" s="47"/>
      <c r="G81" s="48"/>
      <c r="H81" s="45" t="s">
        <v>72</v>
      </c>
      <c r="I81" s="51">
        <v>43529</v>
      </c>
      <c r="J81" s="45" t="s">
        <v>15</v>
      </c>
      <c r="K81" s="45">
        <v>6</v>
      </c>
      <c r="L81" s="47"/>
      <c r="M81" s="52"/>
      <c r="N81" s="38"/>
    </row>
    <row r="82" spans="1:14" s="3" customFormat="1" x14ac:dyDescent="0.3">
      <c r="A82" s="44"/>
      <c r="B82" s="44"/>
      <c r="C82" s="45"/>
      <c r="D82" s="50"/>
      <c r="E82" s="47"/>
      <c r="F82" s="47"/>
      <c r="G82" s="48"/>
      <c r="H82" s="45" t="s">
        <v>72</v>
      </c>
      <c r="I82" s="51">
        <v>43530</v>
      </c>
      <c r="J82" s="45" t="s">
        <v>15</v>
      </c>
      <c r="K82" s="45">
        <v>6</v>
      </c>
      <c r="L82" s="47"/>
      <c r="M82" s="52"/>
      <c r="N82" s="38"/>
    </row>
    <row r="83" spans="1:14" s="3" customFormat="1" x14ac:dyDescent="0.3">
      <c r="A83" s="44"/>
      <c r="B83" s="44"/>
      <c r="C83" s="45"/>
      <c r="D83" s="50"/>
      <c r="E83" s="47"/>
      <c r="F83" s="47"/>
      <c r="G83" s="48"/>
      <c r="H83" s="45" t="s">
        <v>72</v>
      </c>
      <c r="I83" s="51">
        <v>43533</v>
      </c>
      <c r="J83" s="45" t="s">
        <v>80</v>
      </c>
      <c r="K83" s="45" t="s">
        <v>69</v>
      </c>
      <c r="L83" s="47"/>
      <c r="M83" s="52"/>
      <c r="N83" s="38"/>
    </row>
    <row r="84" spans="1:14" s="3" customFormat="1" x14ac:dyDescent="0.3">
      <c r="A84" s="44"/>
      <c r="B84" s="44"/>
      <c r="C84" s="45"/>
      <c r="D84" s="50"/>
      <c r="E84" s="47"/>
      <c r="F84" s="47"/>
      <c r="G84" s="48"/>
      <c r="H84" s="45" t="s">
        <v>72</v>
      </c>
      <c r="I84" s="51">
        <v>43535</v>
      </c>
      <c r="J84" s="45" t="s">
        <v>15</v>
      </c>
      <c r="K84" s="45">
        <v>6</v>
      </c>
      <c r="L84" s="47"/>
      <c r="M84" s="52"/>
      <c r="N84" s="38"/>
    </row>
    <row r="85" spans="1:14" s="3" customFormat="1" x14ac:dyDescent="0.3">
      <c r="A85" s="44"/>
      <c r="B85" s="44"/>
      <c r="C85" s="45"/>
      <c r="D85" s="50"/>
      <c r="E85" s="47"/>
      <c r="F85" s="47"/>
      <c r="G85" s="48"/>
      <c r="H85" s="45" t="s">
        <v>72</v>
      </c>
      <c r="I85" s="51">
        <v>43537</v>
      </c>
      <c r="J85" s="45" t="s">
        <v>15</v>
      </c>
      <c r="K85" s="45">
        <v>6</v>
      </c>
      <c r="L85" s="47"/>
      <c r="M85" s="52"/>
      <c r="N85" s="38"/>
    </row>
    <row r="86" spans="1:14" s="3" customFormat="1" x14ac:dyDescent="0.3">
      <c r="A86" s="44"/>
      <c r="B86" s="44"/>
      <c r="C86" s="45"/>
      <c r="D86" s="50"/>
      <c r="E86" s="47"/>
      <c r="F86" s="47"/>
      <c r="G86" s="48"/>
      <c r="H86" s="45" t="s">
        <v>72</v>
      </c>
      <c r="I86" s="51">
        <v>43538</v>
      </c>
      <c r="J86" s="45" t="s">
        <v>15</v>
      </c>
      <c r="K86" s="45">
        <v>6</v>
      </c>
      <c r="L86" s="47"/>
      <c r="M86" s="52"/>
      <c r="N86" s="38"/>
    </row>
    <row r="87" spans="1:14" s="3" customFormat="1" x14ac:dyDescent="0.3">
      <c r="A87" s="44"/>
      <c r="B87" s="44"/>
      <c r="C87" s="45"/>
      <c r="D87" s="50"/>
      <c r="E87" s="47"/>
      <c r="F87" s="47"/>
      <c r="G87" s="48"/>
      <c r="H87" s="45" t="s">
        <v>72</v>
      </c>
      <c r="I87" s="51">
        <v>43539</v>
      </c>
      <c r="J87" s="45" t="s">
        <v>15</v>
      </c>
      <c r="K87" s="45" t="s">
        <v>69</v>
      </c>
      <c r="L87" s="47"/>
      <c r="M87" s="52"/>
      <c r="N87" s="38"/>
    </row>
    <row r="88" spans="1:14" s="3" customFormat="1" x14ac:dyDescent="0.3">
      <c r="A88" s="44"/>
      <c r="B88" s="44"/>
      <c r="C88" s="45"/>
      <c r="D88" s="50"/>
      <c r="E88" s="47"/>
      <c r="F88" s="47"/>
      <c r="G88" s="48"/>
      <c r="H88" s="45" t="s">
        <v>72</v>
      </c>
      <c r="I88" s="51">
        <v>43544</v>
      </c>
      <c r="J88" s="45" t="s">
        <v>83</v>
      </c>
      <c r="K88" s="45" t="s">
        <v>69</v>
      </c>
      <c r="L88" s="47"/>
      <c r="M88" s="52"/>
      <c r="N88" s="38"/>
    </row>
    <row r="89" spans="1:14" s="3" customFormat="1" x14ac:dyDescent="0.3">
      <c r="A89" s="44"/>
      <c r="B89" s="44"/>
      <c r="C89" s="45"/>
      <c r="D89" s="50"/>
      <c r="E89" s="47"/>
      <c r="F89" s="47"/>
      <c r="G89" s="48"/>
      <c r="H89" s="45" t="s">
        <v>72</v>
      </c>
      <c r="I89" s="51">
        <v>43546</v>
      </c>
      <c r="J89" s="45" t="s">
        <v>76</v>
      </c>
      <c r="K89" s="45" t="s">
        <v>69</v>
      </c>
      <c r="L89" s="47"/>
      <c r="M89" s="52"/>
      <c r="N89" s="38"/>
    </row>
    <row r="90" spans="1:14" s="3" customFormat="1" x14ac:dyDescent="0.3">
      <c r="A90" s="44"/>
      <c r="B90" s="44"/>
      <c r="C90" s="45"/>
      <c r="D90" s="50"/>
      <c r="E90" s="47"/>
      <c r="F90" s="47"/>
      <c r="G90" s="48"/>
      <c r="H90" s="45" t="s">
        <v>73</v>
      </c>
      <c r="I90" s="51">
        <v>43570</v>
      </c>
      <c r="J90" s="45" t="s">
        <v>15</v>
      </c>
      <c r="K90" s="45" t="s">
        <v>69</v>
      </c>
      <c r="L90" s="47"/>
      <c r="M90" s="52"/>
      <c r="N90" s="38"/>
    </row>
    <row r="91" spans="1:14" s="3" customFormat="1" x14ac:dyDescent="0.3">
      <c r="A91" s="44"/>
      <c r="B91" s="44"/>
      <c r="C91" s="45"/>
      <c r="D91" s="50"/>
      <c r="E91" s="47"/>
      <c r="F91" s="47"/>
      <c r="G91" s="48"/>
      <c r="H91" s="45" t="s">
        <v>73</v>
      </c>
      <c r="I91" s="51">
        <v>43572</v>
      </c>
      <c r="J91" s="45" t="s">
        <v>15</v>
      </c>
      <c r="K91" s="45" t="s">
        <v>69</v>
      </c>
      <c r="L91" s="47"/>
      <c r="M91" s="52"/>
      <c r="N91" s="38"/>
    </row>
    <row r="92" spans="1:14" s="3" customFormat="1" x14ac:dyDescent="0.3">
      <c r="A92" s="44"/>
      <c r="B92" s="44"/>
      <c r="C92" s="45"/>
      <c r="D92" s="50"/>
      <c r="E92" s="47"/>
      <c r="F92" s="47"/>
      <c r="G92" s="48"/>
      <c r="H92" s="45" t="s">
        <v>73</v>
      </c>
      <c r="I92" s="51">
        <v>43740</v>
      </c>
      <c r="J92" s="45" t="s">
        <v>15</v>
      </c>
      <c r="K92" s="45" t="s">
        <v>69</v>
      </c>
      <c r="L92" s="47"/>
      <c r="M92" s="52"/>
      <c r="N92" s="38"/>
    </row>
    <row r="93" spans="1:14" x14ac:dyDescent="0.3">
      <c r="A93" s="44"/>
      <c r="B93" s="44"/>
      <c r="C93" s="45"/>
      <c r="D93" s="50"/>
      <c r="E93" s="47"/>
      <c r="F93" s="47"/>
      <c r="G93" s="48"/>
      <c r="H93" s="45" t="s">
        <v>73</v>
      </c>
      <c r="I93" s="51">
        <v>43743</v>
      </c>
      <c r="J93" s="45" t="s">
        <v>15</v>
      </c>
      <c r="K93" s="45" t="s">
        <v>69</v>
      </c>
      <c r="L93" s="47"/>
      <c r="M93" s="52"/>
      <c r="N93" s="38"/>
    </row>
    <row r="94" spans="1:14" x14ac:dyDescent="0.3">
      <c r="A94" s="44"/>
      <c r="B94" s="44"/>
      <c r="C94" s="45"/>
      <c r="D94" s="50"/>
      <c r="E94" s="47"/>
      <c r="F94" s="47"/>
      <c r="G94" s="48"/>
      <c r="H94" s="45" t="s">
        <v>72</v>
      </c>
      <c r="I94" s="51">
        <v>43796</v>
      </c>
      <c r="J94" s="45" t="s">
        <v>15</v>
      </c>
      <c r="K94" s="45">
        <v>6</v>
      </c>
      <c r="L94" s="47"/>
      <c r="M94" s="52"/>
      <c r="N94" s="38"/>
    </row>
    <row r="95" spans="1:14" x14ac:dyDescent="0.3">
      <c r="A95" s="44"/>
      <c r="B95" s="44"/>
      <c r="C95" s="45"/>
      <c r="D95" s="50"/>
      <c r="E95" s="47"/>
      <c r="F95" s="47"/>
      <c r="G95" s="48"/>
      <c r="H95" s="45" t="s">
        <v>72</v>
      </c>
      <c r="I95" s="51">
        <v>43797</v>
      </c>
      <c r="J95" s="45" t="s">
        <v>15</v>
      </c>
      <c r="K95" s="45">
        <v>6</v>
      </c>
      <c r="L95" s="47"/>
      <c r="M95" s="52"/>
      <c r="N95" s="38"/>
    </row>
    <row r="96" spans="1:14" x14ac:dyDescent="0.3">
      <c r="A96" s="44"/>
      <c r="B96" s="44"/>
      <c r="C96" s="45"/>
      <c r="D96" s="50"/>
      <c r="E96" s="47"/>
      <c r="F96" s="47"/>
      <c r="G96" s="48"/>
      <c r="H96" s="45" t="s">
        <v>72</v>
      </c>
      <c r="I96" s="51">
        <v>43798</v>
      </c>
      <c r="J96" s="45" t="s">
        <v>15</v>
      </c>
      <c r="K96" s="45" t="s">
        <v>69</v>
      </c>
      <c r="L96" s="47"/>
      <c r="M96" s="52"/>
      <c r="N96" s="38"/>
    </row>
    <row r="97" spans="1:14" x14ac:dyDescent="0.3">
      <c r="A97" s="44"/>
      <c r="B97" s="44"/>
      <c r="C97" s="45"/>
      <c r="D97" s="50"/>
      <c r="E97" s="47"/>
      <c r="F97" s="47"/>
      <c r="G97" s="48"/>
      <c r="H97" s="45" t="s">
        <v>72</v>
      </c>
      <c r="I97" s="51">
        <v>43804</v>
      </c>
      <c r="J97" s="45" t="s">
        <v>86</v>
      </c>
      <c r="K97" s="45">
        <v>2</v>
      </c>
      <c r="L97" s="47"/>
      <c r="M97" s="52"/>
      <c r="N97" s="38"/>
    </row>
    <row r="98" spans="1:14" x14ac:dyDescent="0.3">
      <c r="A98" s="52"/>
      <c r="B98" s="44"/>
      <c r="C98" s="45"/>
      <c r="D98" s="47"/>
      <c r="E98" s="47"/>
      <c r="F98" s="47"/>
      <c r="G98" s="48"/>
      <c r="H98" s="45" t="s">
        <v>72</v>
      </c>
      <c r="I98" s="56">
        <v>43805</v>
      </c>
      <c r="J98" s="45" t="s">
        <v>81</v>
      </c>
      <c r="K98" s="45">
        <v>6</v>
      </c>
      <c r="L98" s="47"/>
      <c r="M98" s="52"/>
      <c r="N98" s="38"/>
    </row>
    <row r="99" spans="1:14" x14ac:dyDescent="0.3">
      <c r="A99" s="52"/>
      <c r="B99" s="44"/>
      <c r="C99" s="45"/>
      <c r="D99" s="47"/>
      <c r="E99" s="47"/>
      <c r="F99" s="47"/>
      <c r="G99" s="48"/>
      <c r="H99" s="47"/>
      <c r="I99" s="47"/>
      <c r="J99" s="47"/>
      <c r="K99" s="47"/>
      <c r="L99" s="52"/>
      <c r="M99" s="57">
        <f>SUM(K79:K98)</f>
        <v>61</v>
      </c>
      <c r="N99" s="38"/>
    </row>
    <row r="100" spans="1:14" x14ac:dyDescent="0.3">
      <c r="A100" s="52"/>
      <c r="B100" s="52"/>
      <c r="C100" s="45"/>
      <c r="D100" s="47"/>
      <c r="E100" s="47"/>
      <c r="F100" s="47"/>
      <c r="G100" s="48"/>
      <c r="H100" s="47"/>
      <c r="I100" s="47"/>
      <c r="J100" s="47"/>
      <c r="K100" s="47"/>
      <c r="L100" s="47"/>
      <c r="M100" s="52"/>
      <c r="N100" s="38"/>
    </row>
    <row r="101" spans="1:14" x14ac:dyDescent="0.3">
      <c r="A101" s="47" t="s">
        <v>62</v>
      </c>
      <c r="B101" s="47" t="s">
        <v>63</v>
      </c>
      <c r="C101" s="47"/>
      <c r="D101" s="47" t="s">
        <v>64</v>
      </c>
      <c r="E101" s="58" t="s">
        <v>87</v>
      </c>
      <c r="F101" s="47" t="s">
        <v>88</v>
      </c>
      <c r="G101" s="50" t="s">
        <v>89</v>
      </c>
      <c r="H101" s="45" t="s">
        <v>79</v>
      </c>
      <c r="I101" s="56">
        <v>43770</v>
      </c>
      <c r="J101" s="47" t="s">
        <v>82</v>
      </c>
      <c r="K101" s="45" t="s">
        <v>69</v>
      </c>
      <c r="L101" s="47"/>
      <c r="M101" s="52"/>
      <c r="N101" s="38"/>
    </row>
    <row r="102" spans="1:14" x14ac:dyDescent="0.3">
      <c r="A102" s="52"/>
      <c r="B102" s="44"/>
      <c r="C102" s="45"/>
      <c r="D102" s="47"/>
      <c r="E102" s="47"/>
      <c r="F102" s="47"/>
      <c r="G102" s="48"/>
      <c r="H102" s="45" t="s">
        <v>79</v>
      </c>
      <c r="I102" s="56">
        <v>43808</v>
      </c>
      <c r="J102" s="47" t="s">
        <v>15</v>
      </c>
      <c r="K102" s="45" t="s">
        <v>69</v>
      </c>
      <c r="L102" s="47"/>
      <c r="M102" s="52"/>
      <c r="N102" s="38"/>
    </row>
    <row r="103" spans="1:14" x14ac:dyDescent="0.3">
      <c r="A103" s="52"/>
      <c r="B103" s="44"/>
      <c r="C103" s="45"/>
      <c r="D103" s="47"/>
      <c r="E103" s="47"/>
      <c r="F103" s="47"/>
      <c r="G103" s="48"/>
      <c r="H103" s="45" t="s">
        <v>79</v>
      </c>
      <c r="I103" s="56">
        <v>43809</v>
      </c>
      <c r="J103" s="47" t="s">
        <v>15</v>
      </c>
      <c r="K103" s="45" t="s">
        <v>69</v>
      </c>
      <c r="L103" s="47"/>
      <c r="M103" s="52"/>
      <c r="N103" s="38"/>
    </row>
    <row r="104" spans="1:14" x14ac:dyDescent="0.3">
      <c r="A104" s="52"/>
      <c r="B104" s="44"/>
      <c r="C104" s="45"/>
      <c r="D104" s="47"/>
      <c r="E104" s="47"/>
      <c r="F104" s="47"/>
      <c r="G104" s="48"/>
      <c r="H104" s="45" t="s">
        <v>79</v>
      </c>
      <c r="I104" s="56">
        <v>43810</v>
      </c>
      <c r="J104" s="47" t="s">
        <v>70</v>
      </c>
      <c r="K104" s="45" t="s">
        <v>69</v>
      </c>
      <c r="L104" s="47"/>
      <c r="M104" s="52"/>
      <c r="N104" s="38"/>
    </row>
    <row r="105" spans="1:14" x14ac:dyDescent="0.3">
      <c r="A105" s="52"/>
      <c r="B105" s="44"/>
      <c r="C105" s="45"/>
      <c r="D105" s="47"/>
      <c r="E105" s="47"/>
      <c r="F105" s="47"/>
      <c r="G105" s="48"/>
      <c r="H105" s="47"/>
      <c r="I105" s="47"/>
      <c r="J105" s="47"/>
      <c r="K105" s="47"/>
      <c r="L105" s="47"/>
      <c r="M105" s="52">
        <f>SUM(K101:K104)</f>
        <v>0</v>
      </c>
      <c r="N105" s="38"/>
    </row>
    <row r="106" spans="1:14" x14ac:dyDescent="0.3">
      <c r="A106" s="52"/>
      <c r="B106" s="44"/>
      <c r="C106" s="45"/>
      <c r="D106" s="47"/>
      <c r="E106" s="47"/>
      <c r="F106" s="47"/>
      <c r="G106" s="48"/>
      <c r="H106" s="47"/>
      <c r="I106" s="47"/>
      <c r="J106" s="47"/>
      <c r="K106" s="47"/>
      <c r="L106" s="47"/>
      <c r="M106" s="47"/>
      <c r="N106" s="38"/>
    </row>
    <row r="107" spans="1:14" x14ac:dyDescent="0.3">
      <c r="A107" s="52"/>
      <c r="B107" s="44"/>
      <c r="C107" s="45"/>
      <c r="D107" s="47"/>
      <c r="E107" s="47"/>
      <c r="F107" s="47"/>
      <c r="G107" s="48"/>
      <c r="H107" s="47"/>
      <c r="I107" s="47"/>
      <c r="J107" s="47"/>
      <c r="K107" s="47"/>
      <c r="L107" s="47"/>
      <c r="M107" s="47"/>
      <c r="N107" s="38"/>
    </row>
    <row r="108" spans="1:14" x14ac:dyDescent="0.3">
      <c r="A108" s="52"/>
      <c r="B108" s="44"/>
      <c r="C108" s="45"/>
      <c r="D108" s="47"/>
      <c r="E108" s="47"/>
      <c r="F108" s="47"/>
      <c r="G108" s="48"/>
      <c r="H108" s="47"/>
      <c r="I108" s="47"/>
      <c r="J108" s="47"/>
      <c r="K108" s="47"/>
      <c r="L108" s="52" t="s">
        <v>4</v>
      </c>
      <c r="M108" s="52">
        <f>SUM(M52:M105)</f>
        <v>89</v>
      </c>
      <c r="N108" s="38"/>
    </row>
    <row r="109" spans="1:14" x14ac:dyDescent="0.3">
      <c r="A109" s="59"/>
      <c r="B109" s="59"/>
      <c r="C109" s="45"/>
      <c r="D109" s="45"/>
      <c r="E109" s="45"/>
      <c r="F109" s="60"/>
      <c r="G109" s="45"/>
      <c r="H109" s="45"/>
      <c r="I109" s="45"/>
      <c r="J109" s="45"/>
      <c r="K109" s="45"/>
      <c r="L109" s="45"/>
      <c r="M109" s="38"/>
      <c r="N109" s="38"/>
    </row>
    <row r="110" spans="1:14" x14ac:dyDescent="0.3">
      <c r="A110" s="59"/>
      <c r="B110" s="59"/>
      <c r="C110" s="45"/>
      <c r="D110" s="45"/>
      <c r="E110" s="45"/>
      <c r="F110" s="60"/>
      <c r="G110" s="45"/>
      <c r="H110" s="45"/>
      <c r="I110" s="45"/>
      <c r="J110" s="45"/>
      <c r="K110" s="45"/>
      <c r="L110" s="45"/>
      <c r="M110" s="38"/>
      <c r="N110" s="38"/>
    </row>
    <row r="111" spans="1:14" x14ac:dyDescent="0.3">
      <c r="A111" s="24"/>
      <c r="B111" s="24"/>
      <c r="C111" s="67" t="s">
        <v>97</v>
      </c>
      <c r="D111" s="68"/>
      <c r="E111" s="68"/>
      <c r="F111" s="68"/>
      <c r="G111" s="68"/>
      <c r="H111" s="68"/>
      <c r="I111" s="68"/>
      <c r="J111" s="68"/>
      <c r="K111" s="68"/>
      <c r="L111" s="69"/>
    </row>
    <row r="112" spans="1:14" x14ac:dyDescent="0.3">
      <c r="A112" s="24"/>
      <c r="B112" s="24"/>
      <c r="C112" s="67" t="s">
        <v>98</v>
      </c>
      <c r="D112" s="68"/>
      <c r="E112" s="68"/>
      <c r="F112" s="68"/>
      <c r="G112" s="68"/>
      <c r="H112" s="68"/>
      <c r="I112" s="68"/>
      <c r="J112" s="68"/>
      <c r="K112" s="68"/>
      <c r="L112" s="69"/>
    </row>
    <row r="113" spans="1:14" ht="28.8" x14ac:dyDescent="0.3">
      <c r="A113" s="61" t="s">
        <v>6</v>
      </c>
      <c r="B113" s="61" t="s">
        <v>2</v>
      </c>
      <c r="C113" s="61" t="s">
        <v>9</v>
      </c>
      <c r="D113" s="25" t="s">
        <v>10</v>
      </c>
      <c r="E113" s="25" t="s">
        <v>0</v>
      </c>
      <c r="F113" s="26" t="s">
        <v>1</v>
      </c>
      <c r="G113" s="25" t="s">
        <v>3</v>
      </c>
      <c r="H113" s="25" t="s">
        <v>7</v>
      </c>
      <c r="I113" s="25" t="s">
        <v>8</v>
      </c>
      <c r="J113" s="25" t="s">
        <v>5</v>
      </c>
      <c r="K113" s="62"/>
      <c r="L113" s="25" t="s">
        <v>4</v>
      </c>
      <c r="N113" s="43" t="s">
        <v>91</v>
      </c>
    </row>
    <row r="114" spans="1:14" x14ac:dyDescent="0.3">
      <c r="A114" s="24" t="s">
        <v>99</v>
      </c>
      <c r="B114" s="24" t="s">
        <v>100</v>
      </c>
      <c r="C114" s="19"/>
      <c r="D114" s="63" t="s">
        <v>101</v>
      </c>
      <c r="E114" s="19">
        <v>1683584</v>
      </c>
      <c r="F114" s="21" t="s">
        <v>102</v>
      </c>
      <c r="G114" s="22" t="s">
        <v>103</v>
      </c>
      <c r="H114" s="23">
        <v>43528</v>
      </c>
      <c r="I114" s="22" t="s">
        <v>70</v>
      </c>
      <c r="J114" s="22">
        <v>6</v>
      </c>
      <c r="K114" s="19"/>
      <c r="L114" s="19"/>
    </row>
    <row r="115" spans="1:14" x14ac:dyDescent="0.3">
      <c r="A115" s="24"/>
      <c r="B115" s="24"/>
      <c r="C115" s="19"/>
      <c r="D115" s="20"/>
      <c r="E115" s="19"/>
      <c r="F115" s="21"/>
      <c r="G115" s="22"/>
      <c r="H115" s="23">
        <v>43529</v>
      </c>
      <c r="I115" s="22" t="s">
        <v>80</v>
      </c>
      <c r="J115" s="22">
        <v>8</v>
      </c>
      <c r="K115" s="19"/>
      <c r="L115" s="19"/>
    </row>
    <row r="116" spans="1:14" x14ac:dyDescent="0.3">
      <c r="A116" s="24"/>
      <c r="B116" s="24"/>
      <c r="C116" s="19"/>
      <c r="D116" s="20"/>
      <c r="E116" s="19"/>
      <c r="F116" s="21"/>
      <c r="G116" s="22"/>
      <c r="H116" s="23">
        <v>43530</v>
      </c>
      <c r="I116" s="22" t="s">
        <v>104</v>
      </c>
      <c r="J116" s="22">
        <v>10</v>
      </c>
      <c r="K116" s="19"/>
      <c r="L116" s="19"/>
    </row>
    <row r="117" spans="1:14" x14ac:dyDescent="0.3">
      <c r="A117" s="24"/>
      <c r="B117" s="24"/>
      <c r="C117" s="19"/>
      <c r="D117" s="20"/>
      <c r="E117" s="19"/>
      <c r="F117" s="21"/>
      <c r="G117" s="22"/>
      <c r="H117" s="23">
        <v>43538</v>
      </c>
      <c r="I117" s="22" t="s">
        <v>15</v>
      </c>
      <c r="J117" s="22">
        <v>6</v>
      </c>
      <c r="K117" s="19"/>
      <c r="L117" s="19"/>
    </row>
    <row r="118" spans="1:14" x14ac:dyDescent="0.3">
      <c r="A118" s="24"/>
      <c r="B118" s="24"/>
      <c r="C118" s="19"/>
      <c r="D118" s="20"/>
      <c r="E118" s="19"/>
      <c r="F118" s="21"/>
      <c r="G118" s="22"/>
      <c r="H118" s="23">
        <v>43544</v>
      </c>
      <c r="I118" s="22" t="s">
        <v>81</v>
      </c>
      <c r="J118" s="22" t="s">
        <v>69</v>
      </c>
      <c r="K118" s="19"/>
      <c r="L118" s="19"/>
    </row>
    <row r="119" spans="1:14" x14ac:dyDescent="0.3">
      <c r="A119" s="24"/>
      <c r="B119" s="24"/>
      <c r="C119" s="19"/>
      <c r="D119" s="20"/>
      <c r="E119" s="19"/>
      <c r="F119" s="21"/>
      <c r="G119" s="22"/>
      <c r="H119" s="23">
        <v>43545</v>
      </c>
      <c r="I119" s="22" t="s">
        <v>76</v>
      </c>
      <c r="J119" s="22" t="s">
        <v>69</v>
      </c>
      <c r="K119" s="19"/>
      <c r="L119" s="19"/>
    </row>
    <row r="120" spans="1:14" x14ac:dyDescent="0.3">
      <c r="A120" s="24"/>
      <c r="B120" s="24"/>
      <c r="C120" s="19"/>
      <c r="D120" s="20"/>
      <c r="E120" s="19"/>
      <c r="F120" s="21"/>
      <c r="G120" s="22"/>
      <c r="H120" s="23">
        <v>43546</v>
      </c>
      <c r="I120" s="22" t="s">
        <v>70</v>
      </c>
      <c r="J120" s="22" t="s">
        <v>69</v>
      </c>
      <c r="K120" s="19"/>
      <c r="L120" s="19"/>
    </row>
    <row r="121" spans="1:14" x14ac:dyDescent="0.3">
      <c r="A121" s="24"/>
      <c r="B121" s="24"/>
      <c r="C121" s="19"/>
      <c r="D121" s="63"/>
      <c r="E121" s="19"/>
      <c r="F121" s="21"/>
      <c r="G121" s="22"/>
      <c r="H121" s="23">
        <v>43795</v>
      </c>
      <c r="I121" s="22" t="s">
        <v>15</v>
      </c>
      <c r="J121" s="22">
        <v>6</v>
      </c>
      <c r="K121" s="19"/>
      <c r="L121" s="19"/>
    </row>
    <row r="122" spans="1:14" x14ac:dyDescent="0.3">
      <c r="A122" s="24"/>
      <c r="B122" s="24"/>
      <c r="C122" s="19"/>
      <c r="D122" s="19"/>
      <c r="E122" s="19"/>
      <c r="F122" s="21"/>
      <c r="G122" s="22"/>
      <c r="H122" s="23">
        <v>43803</v>
      </c>
      <c r="I122" s="22" t="s">
        <v>80</v>
      </c>
      <c r="J122" s="22">
        <v>8</v>
      </c>
      <c r="K122" s="19"/>
      <c r="L122" s="19"/>
    </row>
    <row r="123" spans="1:14" x14ac:dyDescent="0.3">
      <c r="A123" s="24"/>
      <c r="B123" s="24"/>
      <c r="C123" s="19"/>
      <c r="D123" s="19"/>
      <c r="E123" s="19"/>
      <c r="F123" s="21"/>
      <c r="G123" s="22"/>
      <c r="H123" s="23">
        <v>43804</v>
      </c>
      <c r="I123" s="22" t="s">
        <v>105</v>
      </c>
      <c r="J123" s="22">
        <v>11</v>
      </c>
      <c r="K123" s="19"/>
      <c r="L123" s="19"/>
    </row>
    <row r="124" spans="1:14" x14ac:dyDescent="0.3">
      <c r="A124" s="24"/>
      <c r="B124" s="24"/>
      <c r="C124" s="19"/>
      <c r="D124" s="19"/>
      <c r="E124" s="19"/>
      <c r="F124" s="21"/>
      <c r="G124" s="22"/>
      <c r="H124" s="23"/>
      <c r="I124" s="22"/>
      <c r="J124" s="22"/>
      <c r="K124" s="19"/>
      <c r="L124" s="19"/>
    </row>
    <row r="125" spans="1:14" x14ac:dyDescent="0.3">
      <c r="A125" s="24"/>
      <c r="B125" s="24"/>
      <c r="C125" s="19"/>
      <c r="D125" s="64" t="s">
        <v>106</v>
      </c>
      <c r="E125" s="19">
        <v>12129055</v>
      </c>
      <c r="F125" s="21">
        <v>380260000589584</v>
      </c>
      <c r="G125" s="22" t="s">
        <v>107</v>
      </c>
      <c r="H125" s="23">
        <v>43497</v>
      </c>
      <c r="I125" s="22" t="s">
        <v>80</v>
      </c>
      <c r="J125" s="22" t="s">
        <v>69</v>
      </c>
      <c r="K125" s="19"/>
      <c r="L125" s="19"/>
    </row>
    <row r="126" spans="1:14" x14ac:dyDescent="0.3">
      <c r="A126" s="24"/>
      <c r="B126" s="24"/>
      <c r="C126" s="19"/>
      <c r="D126" s="64"/>
      <c r="E126" s="19"/>
      <c r="F126" s="21"/>
      <c r="G126" s="22"/>
      <c r="H126" s="23">
        <v>43500</v>
      </c>
      <c r="I126" s="22" t="s">
        <v>71</v>
      </c>
      <c r="J126" s="22" t="s">
        <v>69</v>
      </c>
      <c r="K126" s="19"/>
      <c r="L126" s="19"/>
    </row>
    <row r="127" spans="1:14" x14ac:dyDescent="0.3">
      <c r="A127" s="24"/>
      <c r="B127" s="24"/>
      <c r="C127" s="19"/>
      <c r="D127" s="64"/>
      <c r="E127" s="19"/>
      <c r="F127" s="21"/>
      <c r="G127" s="22"/>
      <c r="H127" s="23">
        <v>43501</v>
      </c>
      <c r="I127" s="22" t="s">
        <v>71</v>
      </c>
      <c r="J127" s="22" t="s">
        <v>69</v>
      </c>
      <c r="K127" s="19"/>
      <c r="L127" s="19"/>
    </row>
    <row r="128" spans="1:14" x14ac:dyDescent="0.3">
      <c r="A128" s="24"/>
      <c r="B128" s="24"/>
      <c r="C128" s="19"/>
      <c r="D128" s="64"/>
      <c r="E128" s="19"/>
      <c r="F128" s="21"/>
      <c r="G128" s="22" t="s">
        <v>108</v>
      </c>
      <c r="H128" s="23">
        <v>43505</v>
      </c>
      <c r="I128" s="22" t="s">
        <v>71</v>
      </c>
      <c r="J128" s="22" t="s">
        <v>69</v>
      </c>
      <c r="K128" s="19"/>
      <c r="L128" s="19"/>
    </row>
    <row r="129" spans="1:12" x14ac:dyDescent="0.3">
      <c r="A129" s="24"/>
      <c r="B129" s="24"/>
      <c r="C129" s="19"/>
      <c r="D129" s="64"/>
      <c r="E129" s="19"/>
      <c r="F129" s="21"/>
      <c r="G129" s="22"/>
      <c r="H129" s="23">
        <v>43508</v>
      </c>
      <c r="I129" s="22" t="s">
        <v>81</v>
      </c>
      <c r="J129" s="22" t="s">
        <v>69</v>
      </c>
      <c r="K129" s="19"/>
      <c r="L129" s="19"/>
    </row>
    <row r="130" spans="1:12" x14ac:dyDescent="0.3">
      <c r="A130" s="24"/>
      <c r="B130" s="24"/>
      <c r="C130" s="19"/>
      <c r="D130" s="64"/>
      <c r="E130" s="19"/>
      <c r="F130" s="21"/>
      <c r="G130" s="22" t="s">
        <v>109</v>
      </c>
      <c r="H130" s="23">
        <v>43529</v>
      </c>
      <c r="I130" s="22" t="s">
        <v>15</v>
      </c>
      <c r="J130" s="22">
        <v>6</v>
      </c>
      <c r="K130" s="19"/>
      <c r="L130" s="19"/>
    </row>
    <row r="131" spans="1:12" x14ac:dyDescent="0.3">
      <c r="A131" s="19"/>
      <c r="B131" s="19"/>
      <c r="C131" s="22"/>
      <c r="D131" s="19"/>
      <c r="E131" s="19"/>
      <c r="F131" s="21"/>
      <c r="G131" s="22"/>
      <c r="H131" s="23">
        <v>43530</v>
      </c>
      <c r="I131" s="22" t="s">
        <v>110</v>
      </c>
      <c r="J131" s="22">
        <v>12</v>
      </c>
      <c r="K131" s="19"/>
      <c r="L131" s="19"/>
    </row>
    <row r="132" spans="1:12" x14ac:dyDescent="0.3">
      <c r="A132" s="19"/>
      <c r="B132" s="19"/>
      <c r="C132" s="22"/>
      <c r="D132" s="19"/>
      <c r="E132" s="19"/>
      <c r="F132" s="21"/>
      <c r="G132" s="22"/>
      <c r="H132" s="23">
        <v>43531</v>
      </c>
      <c r="I132" s="22" t="s">
        <v>93</v>
      </c>
      <c r="J132" s="22">
        <v>12</v>
      </c>
      <c r="K132" s="19"/>
      <c r="L132" s="19"/>
    </row>
    <row r="133" spans="1:12" x14ac:dyDescent="0.3">
      <c r="A133" s="24"/>
      <c r="B133" s="24"/>
      <c r="C133" s="19"/>
      <c r="D133" s="20"/>
      <c r="E133" s="19"/>
      <c r="F133" s="21"/>
      <c r="G133" s="22"/>
      <c r="H133" s="23">
        <v>43532</v>
      </c>
      <c r="I133" s="22" t="s">
        <v>15</v>
      </c>
      <c r="J133" s="22" t="s">
        <v>69</v>
      </c>
      <c r="K133" s="19"/>
      <c r="L133" s="19"/>
    </row>
    <row r="134" spans="1:12" x14ac:dyDescent="0.3">
      <c r="A134" s="24"/>
      <c r="B134" s="24"/>
      <c r="C134" s="19"/>
      <c r="D134" s="20"/>
      <c r="E134" s="19"/>
      <c r="F134" s="21"/>
      <c r="G134" s="22"/>
      <c r="H134" s="23">
        <v>43535</v>
      </c>
      <c r="I134" s="22" t="s">
        <v>71</v>
      </c>
      <c r="J134" s="22">
        <v>14</v>
      </c>
      <c r="K134" s="19"/>
      <c r="L134" s="19"/>
    </row>
    <row r="135" spans="1:12" x14ac:dyDescent="0.3">
      <c r="A135" s="24"/>
      <c r="B135" s="24"/>
      <c r="C135" s="19"/>
      <c r="D135" s="20"/>
      <c r="E135" s="19"/>
      <c r="F135" s="21"/>
      <c r="G135" s="22" t="s">
        <v>111</v>
      </c>
      <c r="H135" s="23">
        <v>43569</v>
      </c>
      <c r="I135" s="22" t="s">
        <v>112</v>
      </c>
      <c r="J135" s="22" t="s">
        <v>69</v>
      </c>
      <c r="K135" s="19"/>
      <c r="L135" s="19"/>
    </row>
    <row r="136" spans="1:12" x14ac:dyDescent="0.3">
      <c r="A136" s="24"/>
      <c r="B136" s="24"/>
      <c r="C136" s="19"/>
      <c r="D136" s="20"/>
      <c r="E136" s="19"/>
      <c r="F136" s="21"/>
      <c r="G136" s="22"/>
      <c r="H136" s="23">
        <v>43738</v>
      </c>
      <c r="I136" s="22" t="s">
        <v>15</v>
      </c>
      <c r="J136" s="22" t="s">
        <v>69</v>
      </c>
      <c r="K136" s="19"/>
      <c r="L136" s="19"/>
    </row>
    <row r="137" spans="1:12" x14ac:dyDescent="0.3">
      <c r="A137" s="24"/>
      <c r="B137" s="24"/>
      <c r="C137" s="19"/>
      <c r="D137" s="20"/>
      <c r="E137" s="19"/>
      <c r="F137" s="21"/>
      <c r="G137" s="22"/>
      <c r="H137" s="23">
        <v>43740</v>
      </c>
      <c r="I137" s="22" t="s">
        <v>15</v>
      </c>
      <c r="J137" s="22" t="s">
        <v>69</v>
      </c>
      <c r="K137" s="19"/>
      <c r="L137" s="19"/>
    </row>
    <row r="138" spans="1:12" x14ac:dyDescent="0.3">
      <c r="A138" s="24"/>
      <c r="B138" s="24"/>
      <c r="C138" s="19"/>
      <c r="D138" s="20"/>
      <c r="E138" s="19"/>
      <c r="F138" s="21"/>
      <c r="G138" s="22"/>
      <c r="H138" s="23">
        <v>43742</v>
      </c>
      <c r="I138" s="22" t="s">
        <v>68</v>
      </c>
      <c r="J138" s="22" t="s">
        <v>69</v>
      </c>
      <c r="K138" s="19"/>
      <c r="L138" s="19"/>
    </row>
    <row r="139" spans="1:12" x14ac:dyDescent="0.3">
      <c r="A139" s="24"/>
      <c r="B139" s="24"/>
      <c r="C139" s="19"/>
      <c r="D139" s="20"/>
      <c r="E139" s="19"/>
      <c r="F139" s="21"/>
      <c r="G139" s="22" t="s">
        <v>109</v>
      </c>
      <c r="H139" s="23">
        <v>43794</v>
      </c>
      <c r="I139" s="22" t="s">
        <v>93</v>
      </c>
      <c r="J139" s="22" t="s">
        <v>69</v>
      </c>
      <c r="K139" s="19"/>
      <c r="L139" s="19"/>
    </row>
    <row r="140" spans="1:12" x14ac:dyDescent="0.3">
      <c r="A140" s="24"/>
      <c r="B140" s="24"/>
      <c r="C140" s="19"/>
      <c r="D140" s="20"/>
      <c r="E140" s="19"/>
      <c r="F140" s="21"/>
      <c r="G140" s="3"/>
      <c r="H140" s="23">
        <v>43795</v>
      </c>
      <c r="I140" s="22" t="s">
        <v>93</v>
      </c>
      <c r="J140" s="22">
        <v>12</v>
      </c>
      <c r="K140" s="19"/>
      <c r="L140" s="19"/>
    </row>
    <row r="141" spans="1:12" x14ac:dyDescent="0.3">
      <c r="A141" s="24"/>
      <c r="B141" s="24"/>
      <c r="C141" s="19"/>
      <c r="D141" s="20"/>
      <c r="E141" s="19"/>
      <c r="F141" s="21"/>
      <c r="G141" s="22"/>
      <c r="H141" s="23">
        <v>43796</v>
      </c>
      <c r="I141" s="22" t="s">
        <v>15</v>
      </c>
      <c r="J141" s="22">
        <v>6</v>
      </c>
      <c r="K141" s="19"/>
      <c r="L141" s="19"/>
    </row>
    <row r="142" spans="1:12" x14ac:dyDescent="0.3">
      <c r="A142" s="24"/>
      <c r="B142" s="24"/>
      <c r="C142" s="19"/>
      <c r="D142" s="20"/>
      <c r="E142" s="19"/>
      <c r="F142" s="21"/>
      <c r="G142" s="22"/>
      <c r="H142" s="65">
        <v>43801</v>
      </c>
      <c r="I142" s="3" t="s">
        <v>81</v>
      </c>
      <c r="J142" s="3">
        <v>6</v>
      </c>
      <c r="K142" s="19"/>
      <c r="L142" s="19"/>
    </row>
    <row r="143" spans="1:12" x14ac:dyDescent="0.3">
      <c r="A143" s="24"/>
      <c r="B143" s="24"/>
      <c r="C143" s="19"/>
      <c r="D143" s="20"/>
      <c r="E143" s="19"/>
      <c r="F143" s="21"/>
      <c r="G143" s="22"/>
      <c r="H143" s="23">
        <v>43804</v>
      </c>
      <c r="I143" s="22" t="s">
        <v>15</v>
      </c>
      <c r="J143" s="22" t="s">
        <v>69</v>
      </c>
      <c r="K143" s="19"/>
      <c r="L143" s="19"/>
    </row>
    <row r="144" spans="1:12" x14ac:dyDescent="0.3">
      <c r="A144" s="24"/>
      <c r="B144" s="24"/>
      <c r="C144" s="19"/>
      <c r="D144" s="63" t="s">
        <v>113</v>
      </c>
      <c r="E144" s="19">
        <v>16124061</v>
      </c>
      <c r="F144" s="21">
        <v>380260100399918</v>
      </c>
      <c r="G144" s="22" t="s">
        <v>114</v>
      </c>
      <c r="H144" s="23">
        <v>43769</v>
      </c>
      <c r="I144" s="22" t="s">
        <v>70</v>
      </c>
      <c r="J144" s="22" t="s">
        <v>69</v>
      </c>
      <c r="K144" s="19"/>
      <c r="L144" s="19"/>
    </row>
    <row r="145" spans="1:12" x14ac:dyDescent="0.3">
      <c r="A145" s="24"/>
      <c r="B145" s="24"/>
      <c r="C145" s="19"/>
      <c r="D145" s="20"/>
      <c r="E145" s="19"/>
      <c r="F145" s="21"/>
      <c r="G145" s="22"/>
      <c r="H145" s="23"/>
      <c r="I145" s="22"/>
      <c r="J145" s="22"/>
      <c r="K145" s="19"/>
      <c r="L145" s="19"/>
    </row>
    <row r="146" spans="1:12" x14ac:dyDescent="0.3">
      <c r="A146" s="24"/>
      <c r="B146" s="24"/>
      <c r="C146" s="19"/>
      <c r="D146" s="63" t="s">
        <v>115</v>
      </c>
      <c r="E146" s="19">
        <v>1338832</v>
      </c>
      <c r="F146" s="21">
        <v>380260000868805</v>
      </c>
      <c r="G146" s="22" t="s">
        <v>116</v>
      </c>
      <c r="H146" s="23" t="s">
        <v>117</v>
      </c>
      <c r="I146" s="22" t="s">
        <v>71</v>
      </c>
      <c r="J146" s="22" t="s">
        <v>69</v>
      </c>
      <c r="K146" s="19"/>
      <c r="L146" s="19"/>
    </row>
    <row r="147" spans="1:12" x14ac:dyDescent="0.3">
      <c r="A147" s="24"/>
      <c r="B147" s="24"/>
      <c r="C147" s="19"/>
      <c r="D147" s="20"/>
      <c r="E147" s="19"/>
      <c r="F147" s="21"/>
      <c r="G147" s="22"/>
      <c r="H147" s="23">
        <v>43819</v>
      </c>
      <c r="I147" s="22" t="s">
        <v>118</v>
      </c>
      <c r="J147" s="22" t="s">
        <v>69</v>
      </c>
      <c r="K147" s="19"/>
      <c r="L147" s="19"/>
    </row>
    <row r="148" spans="1:12" x14ac:dyDescent="0.3">
      <c r="A148" s="24"/>
      <c r="B148" s="24"/>
      <c r="C148" s="20"/>
      <c r="D148" s="19"/>
      <c r="E148" s="21"/>
      <c r="F148" s="22"/>
      <c r="G148" s="23"/>
      <c r="H148" s="22"/>
      <c r="I148" s="22"/>
      <c r="J148" s="22"/>
      <c r="K148" s="19"/>
      <c r="L148" s="19"/>
    </row>
    <row r="149" spans="1:12" x14ac:dyDescent="0.3">
      <c r="A149" s="24"/>
      <c r="B149" s="24"/>
      <c r="C149" s="20"/>
      <c r="D149" s="66" t="s">
        <v>119</v>
      </c>
      <c r="E149" s="21">
        <v>14171927</v>
      </c>
      <c r="F149" s="22" t="s">
        <v>120</v>
      </c>
      <c r="G149" s="23" t="s">
        <v>121</v>
      </c>
      <c r="H149" s="22" t="s">
        <v>122</v>
      </c>
      <c r="I149" s="22" t="s">
        <v>81</v>
      </c>
      <c r="J149" s="22" t="s">
        <v>69</v>
      </c>
      <c r="K149" s="19"/>
      <c r="L149" s="19"/>
    </row>
    <row r="151" spans="1:12" x14ac:dyDescent="0.3">
      <c r="K151" s="4" t="s">
        <v>4</v>
      </c>
      <c r="L151" s="4">
        <v>123</v>
      </c>
    </row>
  </sheetData>
  <mergeCells count="6">
    <mergeCell ref="C112:L112"/>
    <mergeCell ref="C2:L2"/>
    <mergeCell ref="A32:L32"/>
    <mergeCell ref="A51:M51"/>
    <mergeCell ref="C1:L1"/>
    <mergeCell ref="C111:L11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cp:lastPrinted>2020-01-15T17:04:41Z</cp:lastPrinted>
  <dcterms:created xsi:type="dcterms:W3CDTF">2018-05-26T15:26:50Z</dcterms:created>
  <dcterms:modified xsi:type="dcterms:W3CDTF">2020-08-07T20:16:42Z</dcterms:modified>
</cp:coreProperties>
</file>